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tudieadministration\Eksamen\Karakterstatistik\S21\"/>
    </mc:Choice>
  </mc:AlternateContent>
  <bookViews>
    <workbookView xWindow="270" yWindow="960" windowWidth="21075" windowHeight="9375" tabRatio="769" activeTab="4"/>
  </bookViews>
  <sheets>
    <sheet name="INFO " sheetId="36" r:id="rId1"/>
    <sheet name="BA" sheetId="5" r:id="rId2"/>
    <sheet name="AIE" sheetId="7" r:id="rId3"/>
    <sheet name="EGI" sheetId="8" r:id="rId4"/>
    <sheet name="KBT" sheetId="3" r:id="rId5"/>
    <sheet name="CBT" sheetId="38" r:id="rId6"/>
    <sheet name="M" sheetId="37" r:id="rId7"/>
    <sheet name="Fristudieaktivitet" sheetId="32" r:id="rId8"/>
  </sheets>
  <calcPr calcId="162913"/>
</workbook>
</file>

<file path=xl/calcChain.xml><?xml version="1.0" encoding="utf-8"?>
<calcChain xmlns="http://schemas.openxmlformats.org/spreadsheetml/2006/main">
  <c r="I15" i="38" l="1"/>
  <c r="M21" i="38" l="1"/>
  <c r="L21" i="38"/>
  <c r="K21" i="38"/>
  <c r="H21" i="38"/>
  <c r="G21" i="38"/>
  <c r="F21" i="38"/>
  <c r="E21" i="38"/>
  <c r="D21" i="38"/>
  <c r="C21" i="38"/>
  <c r="B21" i="38"/>
  <c r="I19" i="38"/>
  <c r="N19" i="38" s="1"/>
  <c r="I17" i="38"/>
  <c r="N17" i="38" s="1"/>
  <c r="J15" i="38"/>
  <c r="H9" i="38"/>
  <c r="G9" i="38"/>
  <c r="F9" i="38"/>
  <c r="C9" i="38"/>
  <c r="B9" i="38"/>
  <c r="D7" i="38"/>
  <c r="I7" i="38" s="1"/>
  <c r="I9" i="38" s="1"/>
  <c r="N15" i="38" l="1"/>
  <c r="N21" i="38" s="1"/>
  <c r="D9" i="38"/>
  <c r="E9" i="38" s="1"/>
  <c r="E7" i="38"/>
  <c r="J19" i="38"/>
  <c r="J17" i="38"/>
  <c r="I21" i="38"/>
  <c r="J21" i="38" s="1"/>
  <c r="M15" i="37"/>
  <c r="L15" i="37"/>
  <c r="K15" i="37"/>
  <c r="H15" i="37"/>
  <c r="G15" i="37"/>
  <c r="F15" i="37"/>
  <c r="E15" i="37"/>
  <c r="D15" i="37"/>
  <c r="C15" i="37"/>
  <c r="B15" i="37"/>
  <c r="I13" i="37"/>
  <c r="N13" i="37" s="1"/>
  <c r="I11" i="37"/>
  <c r="J11" i="37" s="1"/>
  <c r="I9" i="37"/>
  <c r="J9" i="37" s="1"/>
  <c r="I7" i="37"/>
  <c r="N7" i="37" s="1"/>
  <c r="H18" i="5"/>
  <c r="N9" i="37" l="1"/>
  <c r="N11" i="37"/>
  <c r="J13" i="37"/>
  <c r="I15" i="37"/>
  <c r="J15" i="37" s="1"/>
  <c r="J7" i="37"/>
  <c r="N15" i="37" l="1"/>
  <c r="I14" i="5" l="1"/>
  <c r="N14" i="5" s="1"/>
  <c r="I16" i="5"/>
  <c r="N16" i="5" s="1"/>
  <c r="I9" i="5"/>
  <c r="N9" i="5" s="1"/>
  <c r="I7" i="5"/>
  <c r="J7" i="5" s="1"/>
  <c r="I11" i="8"/>
  <c r="N11" i="8" s="1"/>
  <c r="I9" i="8"/>
  <c r="N9" i="8" s="1"/>
  <c r="J9" i="8" l="1"/>
  <c r="J14" i="5"/>
  <c r="J16" i="5"/>
  <c r="N7" i="5"/>
  <c r="J9" i="5"/>
  <c r="J11" i="8"/>
  <c r="I19" i="7"/>
  <c r="N19" i="7" s="1"/>
  <c r="J19" i="7" l="1"/>
  <c r="H27" i="32"/>
  <c r="G27" i="32"/>
  <c r="M15" i="8"/>
  <c r="L15" i="8"/>
  <c r="K15" i="8"/>
  <c r="H15" i="8"/>
  <c r="G15" i="8"/>
  <c r="F15" i="8"/>
  <c r="E15" i="8"/>
  <c r="D15" i="8"/>
  <c r="C15" i="8"/>
  <c r="B15" i="8"/>
  <c r="I13" i="8"/>
  <c r="J13" i="8" s="1"/>
  <c r="I7" i="8"/>
  <c r="J7" i="8" s="1"/>
  <c r="M21" i="7"/>
  <c r="L21" i="7"/>
  <c r="K21" i="7"/>
  <c r="H21" i="7"/>
  <c r="G21" i="7"/>
  <c r="F21" i="7"/>
  <c r="E21" i="7"/>
  <c r="D21" i="7"/>
  <c r="C21" i="7"/>
  <c r="B21" i="7"/>
  <c r="I17" i="7"/>
  <c r="N17" i="7" s="1"/>
  <c r="I15" i="7"/>
  <c r="N15" i="7" s="1"/>
  <c r="H9" i="7"/>
  <c r="G9" i="7"/>
  <c r="F9" i="7"/>
  <c r="C9" i="7"/>
  <c r="B9" i="7"/>
  <c r="D7" i="7"/>
  <c r="I7" i="7" s="1"/>
  <c r="M21" i="3"/>
  <c r="L21" i="3"/>
  <c r="K21" i="3"/>
  <c r="H21" i="3"/>
  <c r="G21" i="3"/>
  <c r="F21" i="3"/>
  <c r="E21" i="3"/>
  <c r="D21" i="3"/>
  <c r="C21" i="3"/>
  <c r="B21" i="3"/>
  <c r="I19" i="3"/>
  <c r="J19" i="3" s="1"/>
  <c r="I17" i="3"/>
  <c r="N17" i="3" s="1"/>
  <c r="I15" i="3"/>
  <c r="J15" i="3" s="1"/>
  <c r="H9" i="3"/>
  <c r="G9" i="3"/>
  <c r="F9" i="3"/>
  <c r="C9" i="3"/>
  <c r="B9" i="3"/>
  <c r="D7" i="3"/>
  <c r="M18" i="5"/>
  <c r="L18" i="5"/>
  <c r="K18" i="5"/>
  <c r="G18" i="5"/>
  <c r="F18" i="5"/>
  <c r="E18" i="5"/>
  <c r="D18" i="5"/>
  <c r="C18" i="5"/>
  <c r="B18" i="5"/>
  <c r="I11" i="5"/>
  <c r="I18" i="5" s="1"/>
  <c r="B27" i="32"/>
  <c r="C27" i="32"/>
  <c r="F27" i="32"/>
  <c r="E23" i="32"/>
  <c r="D25" i="32"/>
  <c r="I25" i="32" s="1"/>
  <c r="E25" i="32"/>
  <c r="I23" i="32"/>
  <c r="D23" i="32"/>
  <c r="D21" i="32"/>
  <c r="I21" i="32"/>
  <c r="D19" i="32"/>
  <c r="I19" i="32" s="1"/>
  <c r="D17" i="32"/>
  <c r="E17" i="32" s="1"/>
  <c r="I17" i="32"/>
  <c r="D15" i="32"/>
  <c r="I15" i="32" s="1"/>
  <c r="D13" i="32"/>
  <c r="I13" i="32" s="1"/>
  <c r="D11" i="32"/>
  <c r="E11" i="32" s="1"/>
  <c r="D9" i="32"/>
  <c r="E9" i="32" s="1"/>
  <c r="D7" i="32"/>
  <c r="E15" i="32"/>
  <c r="E21" i="32"/>
  <c r="E19" i="32"/>
  <c r="E13" i="32"/>
  <c r="N15" i="3" l="1"/>
  <c r="N11" i="5"/>
  <c r="N18" i="5" s="1"/>
  <c r="N7" i="8"/>
  <c r="I7" i="32"/>
  <c r="E7" i="32"/>
  <c r="I7" i="3"/>
  <c r="I9" i="3" s="1"/>
  <c r="E7" i="3"/>
  <c r="I9" i="32"/>
  <c r="I11" i="32"/>
  <c r="I27" i="32" s="1"/>
  <c r="N19" i="3"/>
  <c r="I15" i="8"/>
  <c r="J15" i="8" s="1"/>
  <c r="N13" i="8"/>
  <c r="J15" i="7"/>
  <c r="D9" i="3"/>
  <c r="E9" i="3" s="1"/>
  <c r="J18" i="5"/>
  <c r="J11" i="5"/>
  <c r="I21" i="7"/>
  <c r="J21" i="7" s="1"/>
  <c r="J17" i="7"/>
  <c r="I21" i="3"/>
  <c r="J21" i="3" s="1"/>
  <c r="J17" i="3"/>
  <c r="N21" i="7"/>
  <c r="I9" i="7"/>
  <c r="D9" i="7"/>
  <c r="E9" i="7" s="1"/>
  <c r="E7" i="7"/>
  <c r="D27" i="32"/>
  <c r="E27" i="32" s="1"/>
  <c r="N21" i="3" l="1"/>
  <c r="N15" i="8"/>
</calcChain>
</file>

<file path=xl/sharedStrings.xml><?xml version="1.0" encoding="utf-8"?>
<sst xmlns="http://schemas.openxmlformats.org/spreadsheetml/2006/main" count="129" uniqueCount="47">
  <si>
    <t>Bestået</t>
  </si>
  <si>
    <t>Ikke bestået</t>
  </si>
  <si>
    <t>I alt</t>
  </si>
  <si>
    <t>Beståelses-%</t>
  </si>
  <si>
    <t>Syg</t>
  </si>
  <si>
    <t>Ikke mødt</t>
  </si>
  <si>
    <t>I alt - incl. syg m.m.</t>
  </si>
  <si>
    <t>Snit</t>
  </si>
  <si>
    <t>Projekt/kursus</t>
  </si>
  <si>
    <t>Udd.retn.: BYGGERI OG ANLÆG (bygge- og anlægskonstruktion)</t>
  </si>
  <si>
    <t>Udd.retn.: ENERGI</t>
  </si>
  <si>
    <t>Udd.retn.: Fristudieaktivitet</t>
  </si>
  <si>
    <t>Udeblevet</t>
  </si>
  <si>
    <t>Ej bedømt</t>
  </si>
  <si>
    <t>Studerende som er ophørt ifølge STADS tæller ikke med!</t>
  </si>
  <si>
    <t>Afmelder en studerende sig eksamen tæller denne heller ikke med!</t>
  </si>
  <si>
    <t>Lad ikke felter stå blanke - Hvis der ikke er nogen studerende, som har fået den pågældende karakter m.m. anføres "0"!</t>
  </si>
  <si>
    <t xml:space="preserve">Når et ark er helt udfyldt gør da fanebladet grønt. </t>
  </si>
  <si>
    <t>Undlad at slette eller tilføje rækker og kolonner da det kan ødelægge kodningen og skabe cirkulære referencer  - ved ønske om ændringer eller tilføjelser kontakt da eventuelt CBH</t>
  </si>
  <si>
    <t>Juni 2017</t>
  </si>
  <si>
    <t>Retningslinjer:</t>
  </si>
  <si>
    <t>LIAL - Lineær algebra</t>
  </si>
  <si>
    <t>GMT - Grundlæggende mekanik og termodynamik</t>
  </si>
  <si>
    <t>P2 - Energiteknologier</t>
  </si>
  <si>
    <t xml:space="preserve">EGR1 - Elektriske grundfag </t>
  </si>
  <si>
    <t>P2</t>
  </si>
  <si>
    <t>STS - Grundlæggende statik og styrkelære</t>
  </si>
  <si>
    <t xml:space="preserve">GMT - Grundlæggende mekanik og termodynamik </t>
  </si>
  <si>
    <r>
      <t>Campus:</t>
    </r>
    <r>
      <rPr>
        <b/>
        <sz val="11"/>
        <color rgb="FFFF0000"/>
        <rFont val="Calibri"/>
        <family val="2"/>
        <scheme val="minor"/>
      </rPr>
      <t xml:space="preserve"> Esbjerg</t>
    </r>
  </si>
  <si>
    <r>
      <t xml:space="preserve">Campus: </t>
    </r>
    <r>
      <rPr>
        <b/>
        <sz val="11"/>
        <color rgb="FFFF0000"/>
        <rFont val="Calibri"/>
        <family val="2"/>
        <scheme val="minor"/>
      </rPr>
      <t>Esbjerg</t>
    </r>
  </si>
  <si>
    <t xml:space="preserve">Udd.retn.: KEMI OG BIOTEKNOLOGI </t>
  </si>
  <si>
    <t>Bioactive molecules - an Introduction to Biological Chemistry, Physiology and Toxicology</t>
  </si>
  <si>
    <t>P2 - Chemical reactions in Natural Technical Systems</t>
  </si>
  <si>
    <t>LIAL - Linear Algebra</t>
  </si>
  <si>
    <t>Udd.retn.: MASKINKONSTRUKTION</t>
  </si>
  <si>
    <t>STATISTIK FOR (måned + dato indsættes)</t>
  </si>
  <si>
    <t>Real-Time Systems and Programming Language</t>
  </si>
  <si>
    <t>P2 - Microprocessor Based Systems</t>
  </si>
  <si>
    <t>LIAL - Linear algebra</t>
  </si>
  <si>
    <t>Introduction to Electrical Engineering</t>
  </si>
  <si>
    <t>Udd.retn.: Applied Industrial Electronics</t>
  </si>
  <si>
    <r>
      <rPr>
        <b/>
        <sz val="11"/>
        <rFont val="Calibri"/>
        <family val="2"/>
        <scheme val="minor"/>
      </rPr>
      <t>A:</t>
    </r>
    <r>
      <rPr>
        <sz val="11"/>
        <rFont val="Calibri"/>
        <family val="2"/>
        <scheme val="minor"/>
      </rPr>
      <t xml:space="preserve"> Projektering af bygningskonstruktioner - etagebyggeri</t>
    </r>
  </si>
  <si>
    <r>
      <rPr>
        <b/>
        <sz val="11"/>
        <rFont val="Calibri"/>
        <family val="2"/>
        <scheme val="minor"/>
      </rPr>
      <t>B:</t>
    </r>
    <r>
      <rPr>
        <sz val="11"/>
        <rFont val="Calibri"/>
        <family val="2"/>
        <scheme val="minor"/>
      </rPr>
      <t xml:space="preserve"> Projektering af bygningskonstruktioner - brokonstruktioner</t>
    </r>
  </si>
  <si>
    <t>P2 - Kemiske reaktioner i naturlige og tekniske systemer</t>
  </si>
  <si>
    <t>Grundlæggende kemisk procesteknik og termodynamik</t>
  </si>
  <si>
    <t xml:space="preserve">Fundamental Chemical Engineering and Thermodynamics </t>
  </si>
  <si>
    <t>P2 - Grundlæggende produktudvikling og maskinteknik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</si>
</sst>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4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6" tint="-0.249977111117893"/>
      <name val="Arial"/>
      <family val="2"/>
    </font>
    <font>
      <b/>
      <u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9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6" fillId="2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164" fontId="6" fillId="0" borderId="1" xfId="1" applyNumberFormat="1" applyFont="1" applyFill="1" applyBorder="1"/>
    <xf numFmtId="0" fontId="0" fillId="0" borderId="1" xfId="0" applyFill="1" applyBorder="1"/>
    <xf numFmtId="165" fontId="6" fillId="0" borderId="1" xfId="0" applyNumberFormat="1" applyFont="1" applyFill="1" applyBorder="1"/>
    <xf numFmtId="0" fontId="4" fillId="0" borderId="1" xfId="0" applyFont="1" applyBorder="1" applyAlignment="1">
      <alignment horizontal="right"/>
    </xf>
    <xf numFmtId="164" fontId="4" fillId="0" borderId="1" xfId="1" applyNumberFormat="1" applyFont="1" applyFill="1" applyBorder="1"/>
    <xf numFmtId="0" fontId="4" fillId="0" borderId="4" xfId="0" applyFont="1" applyBorder="1" applyAlignment="1">
      <alignment horizontal="center"/>
    </xf>
    <xf numFmtId="0" fontId="0" fillId="0" borderId="1" xfId="0" applyBorder="1"/>
    <xf numFmtId="0" fontId="6" fillId="2" borderId="3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165" fontId="6" fillId="0" borderId="0" xfId="0" applyNumberFormat="1" applyFont="1" applyFill="1" applyBorder="1"/>
    <xf numFmtId="0" fontId="0" fillId="0" borderId="0" xfId="0" applyFill="1"/>
    <xf numFmtId="0" fontId="4" fillId="0" borderId="4" xfId="0" applyFont="1" applyFill="1" applyBorder="1" applyAlignment="1">
      <alignment horizontal="center" wrapText="1"/>
    </xf>
    <xf numFmtId="1" fontId="0" fillId="0" borderId="1" xfId="0" applyNumberFormat="1" applyFill="1" applyBorder="1"/>
    <xf numFmtId="0" fontId="4" fillId="0" borderId="1" xfId="0" applyFont="1" applyFill="1" applyBorder="1"/>
    <xf numFmtId="0" fontId="4" fillId="0" borderId="1" xfId="0" applyFon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7" fillId="0" borderId="0" xfId="0" applyFont="1"/>
    <xf numFmtId="0" fontId="0" fillId="0" borderId="1" xfId="0" applyFill="1" applyBorder="1" applyAlignment="1"/>
    <xf numFmtId="0" fontId="0" fillId="0" borderId="0" xfId="0" applyAlignment="1"/>
    <xf numFmtId="0" fontId="0" fillId="0" borderId="1" xfId="0" applyBorder="1" applyAlignment="1"/>
    <xf numFmtId="0" fontId="4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4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/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/>
    <xf numFmtId="165" fontId="6" fillId="0" borderId="1" xfId="0" applyNumberFormat="1" applyFont="1" applyFill="1" applyBorder="1" applyAlignment="1"/>
    <xf numFmtId="0" fontId="6" fillId="0" borderId="1" xfId="0" applyFont="1" applyFill="1" applyBorder="1"/>
    <xf numFmtId="0" fontId="0" fillId="0" borderId="0" xfId="0"/>
    <xf numFmtId="0" fontId="3" fillId="0" borderId="0" xfId="0" applyFont="1"/>
    <xf numFmtId="0" fontId="9" fillId="0" borderId="0" xfId="0" applyFont="1"/>
    <xf numFmtId="165" fontId="9" fillId="0" borderId="0" xfId="0" applyNumberFormat="1" applyFont="1"/>
    <xf numFmtId="0" fontId="10" fillId="0" borderId="0" xfId="0" applyFont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165" fontId="4" fillId="0" borderId="1" xfId="0" applyNumberFormat="1" applyFont="1" applyFill="1" applyBorder="1"/>
    <xf numFmtId="165" fontId="4" fillId="0" borderId="1" xfId="0" applyNumberFormat="1" applyFont="1" applyFill="1" applyBorder="1" applyAlignment="1"/>
    <xf numFmtId="165" fontId="6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4" fillId="3" borderId="1" xfId="0" applyFont="1" applyFill="1" applyBorder="1"/>
    <xf numFmtId="0" fontId="6" fillId="3" borderId="1" xfId="0" applyFont="1" applyFill="1" applyBorder="1" applyAlignment="1"/>
    <xf numFmtId="165" fontId="6" fillId="3" borderId="1" xfId="0" applyNumberFormat="1" applyFont="1" applyFill="1" applyBorder="1" applyAlignment="1"/>
    <xf numFmtId="0" fontId="0" fillId="3" borderId="1" xfId="0" applyFill="1" applyBorder="1" applyAlignment="1"/>
    <xf numFmtId="0" fontId="8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25"/>
  <sheetViews>
    <sheetView workbookViewId="0">
      <selection activeCell="C26" sqref="C26"/>
    </sheetView>
  </sheetViews>
  <sheetFormatPr defaultRowHeight="15" x14ac:dyDescent="0.25"/>
  <sheetData>
    <row r="1" spans="1:22" s="51" customFormat="1" ht="61.5" x14ac:dyDescent="0.9">
      <c r="A1" s="63" t="s">
        <v>35</v>
      </c>
    </row>
    <row r="2" spans="1:22" s="51" customFormat="1" x14ac:dyDescent="0.25"/>
    <row r="3" spans="1:22" s="51" customFormat="1" x14ac:dyDescent="0.25">
      <c r="A3" s="64" t="s">
        <v>20</v>
      </c>
    </row>
    <row r="4" spans="1:22" s="51" customFormat="1" x14ac:dyDescent="0.25">
      <c r="A4" s="33"/>
    </row>
    <row r="5" spans="1:22" x14ac:dyDescent="0.25">
      <c r="A5" s="53" t="s">
        <v>14</v>
      </c>
      <c r="B5" s="53"/>
      <c r="C5" s="52"/>
      <c r="D5" s="52"/>
      <c r="E5" s="52"/>
      <c r="F5" s="52"/>
      <c r="G5" s="52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</row>
    <row r="6" spans="1:22" x14ac:dyDescent="0.25">
      <c r="A6" s="53" t="s">
        <v>15</v>
      </c>
      <c r="B6" s="54"/>
      <c r="C6" s="52"/>
      <c r="D6" s="52"/>
      <c r="E6" s="52"/>
      <c r="F6" s="52"/>
      <c r="G6" s="52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2" x14ac:dyDescent="0.25">
      <c r="A7" s="53"/>
      <c r="B7" s="54"/>
      <c r="C7" s="52"/>
      <c r="D7" s="52"/>
      <c r="E7" s="52"/>
      <c r="F7" s="52"/>
      <c r="G7" s="52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1:22" x14ac:dyDescent="0.25">
      <c r="A8" s="53" t="s">
        <v>16</v>
      </c>
      <c r="B8" s="52"/>
      <c r="C8" s="52"/>
      <c r="D8" s="52"/>
      <c r="E8" s="52"/>
      <c r="F8" s="52"/>
      <c r="G8" s="52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</row>
    <row r="9" spans="1:22" x14ac:dyDescent="0.25">
      <c r="A9" s="55"/>
      <c r="B9" s="55"/>
      <c r="C9" s="55"/>
      <c r="D9" s="55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1:22" x14ac:dyDescent="0.25">
      <c r="A10" s="55"/>
      <c r="B10" s="55"/>
      <c r="C10" s="55"/>
      <c r="D10" s="55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2" ht="15.75" x14ac:dyDescent="0.25">
      <c r="A11" s="66" t="s">
        <v>18</v>
      </c>
      <c r="B11" s="55"/>
      <c r="C11" s="55"/>
      <c r="D11" s="55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</row>
    <row r="12" spans="1:22" x14ac:dyDescent="0.25">
      <c r="A12" s="55"/>
      <c r="B12" s="55"/>
      <c r="C12" s="55"/>
      <c r="D12" s="55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</row>
    <row r="13" spans="1:22" ht="15.75" x14ac:dyDescent="0.25">
      <c r="A13" s="65" t="s">
        <v>17</v>
      </c>
      <c r="B13" s="55"/>
      <c r="C13" s="55"/>
      <c r="D13" s="55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22" x14ac:dyDescent="0.25">
      <c r="A14" s="55"/>
      <c r="B14" s="55"/>
      <c r="C14" s="55"/>
      <c r="D14" s="55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</row>
    <row r="15" spans="1:22" x14ac:dyDescent="0.25">
      <c r="A15" s="55"/>
      <c r="B15" s="55"/>
      <c r="C15" s="55"/>
      <c r="D15" s="55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</row>
    <row r="16" spans="1:22" x14ac:dyDescent="0.25">
      <c r="A16" s="55"/>
      <c r="B16" s="55"/>
      <c r="C16" s="55"/>
      <c r="D16" s="55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</row>
    <row r="17" spans="1:22" x14ac:dyDescent="0.25">
      <c r="A17" s="55"/>
      <c r="B17" s="55"/>
      <c r="C17" s="55"/>
      <c r="D17" s="55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1:22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</row>
    <row r="19" spans="1:22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</row>
    <row r="20" spans="1:22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</row>
    <row r="21" spans="1:22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</row>
    <row r="22" spans="1:22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1:22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</row>
    <row r="25" spans="1:22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</row>
  </sheetData>
  <pageMargins left="0.7" right="0.7" top="0.75" bottom="0.75" header="0.3" footer="0.3"/>
  <pageSetup paperSize="13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8"/>
  <sheetViews>
    <sheetView zoomScaleNormal="100" workbookViewId="0">
      <selection activeCell="M8" sqref="M8"/>
    </sheetView>
  </sheetViews>
  <sheetFormatPr defaultRowHeight="15" x14ac:dyDescent="0.25"/>
  <cols>
    <col min="1" max="1" width="87.425781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71" t="s">
        <v>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ht="15.75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15" customHeight="1" x14ac:dyDescent="0.25">
      <c r="M3" s="17"/>
      <c r="N3" s="72" t="s">
        <v>6</v>
      </c>
    </row>
    <row r="4" spans="1:15" x14ac:dyDescent="0.25">
      <c r="A4" s="2" t="s">
        <v>8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12</v>
      </c>
      <c r="M4" s="13" t="s">
        <v>13</v>
      </c>
      <c r="N4" s="72"/>
    </row>
    <row r="5" spans="1:15" x14ac:dyDescent="0.25">
      <c r="A5" s="4" t="s">
        <v>29</v>
      </c>
      <c r="B5" s="5"/>
      <c r="C5" s="5"/>
      <c r="D5" s="5"/>
      <c r="E5" s="5"/>
      <c r="F5" s="5"/>
      <c r="G5" s="5"/>
      <c r="H5" s="5"/>
      <c r="I5" s="5"/>
      <c r="J5" s="5"/>
      <c r="K5" s="5"/>
      <c r="L5" s="15"/>
      <c r="M5" s="15"/>
      <c r="N5" s="5"/>
    </row>
    <row r="6" spans="1:15" ht="14.45" customHeight="1" x14ac:dyDescent="0.25">
      <c r="A6" s="6"/>
      <c r="B6" s="48"/>
      <c r="C6" s="48"/>
      <c r="D6" s="48"/>
      <c r="E6" s="48"/>
      <c r="F6" s="48"/>
      <c r="G6" s="48"/>
      <c r="H6" s="48"/>
      <c r="I6" s="35"/>
      <c r="J6" s="36"/>
      <c r="K6" s="48"/>
      <c r="L6" s="48"/>
      <c r="M6" s="48"/>
      <c r="N6" s="34"/>
    </row>
    <row r="7" spans="1:15" s="51" customFormat="1" ht="14.45" customHeight="1" x14ac:dyDescent="0.25">
      <c r="A7" s="58" t="s">
        <v>27</v>
      </c>
      <c r="B7" s="48">
        <v>0</v>
      </c>
      <c r="C7" s="48">
        <v>2</v>
      </c>
      <c r="D7" s="48">
        <v>1</v>
      </c>
      <c r="E7" s="48">
        <v>0</v>
      </c>
      <c r="F7" s="48">
        <v>4</v>
      </c>
      <c r="G7" s="48">
        <v>0</v>
      </c>
      <c r="H7" s="48">
        <v>1</v>
      </c>
      <c r="I7" s="48">
        <f>SUM(B7:H7)</f>
        <v>8</v>
      </c>
      <c r="J7" s="49">
        <f>((B7*$B$4)+(C7*$C$4)+(D7*$D$4)+(E7*$E$4)+(F7*$F$4)+(G7*$G$4)+(H7*$H$4))/I7</f>
        <v>5.25</v>
      </c>
      <c r="K7" s="48">
        <v>0</v>
      </c>
      <c r="L7" s="48">
        <v>0</v>
      </c>
      <c r="M7" s="48">
        <v>0</v>
      </c>
      <c r="N7" s="34">
        <f t="shared" ref="N7" si="0">SUM(K7:M7)+I7</f>
        <v>8</v>
      </c>
    </row>
    <row r="8" spans="1:15" s="51" customFormat="1" x14ac:dyDescent="0.25">
      <c r="A8" s="58"/>
      <c r="B8" s="48"/>
      <c r="C8" s="48"/>
      <c r="D8" s="48"/>
      <c r="E8" s="48"/>
      <c r="F8" s="48"/>
      <c r="G8" s="48"/>
      <c r="H8" s="48"/>
      <c r="I8" s="35"/>
      <c r="J8" s="49"/>
      <c r="K8" s="48"/>
      <c r="L8" s="48"/>
      <c r="M8" s="48"/>
      <c r="N8" s="34"/>
    </row>
    <row r="9" spans="1:15" s="51" customFormat="1" ht="14.45" customHeight="1" x14ac:dyDescent="0.25">
      <c r="A9" s="58" t="s">
        <v>26</v>
      </c>
      <c r="B9" s="47">
        <v>0</v>
      </c>
      <c r="C9" s="47">
        <v>1</v>
      </c>
      <c r="D9" s="47">
        <v>1</v>
      </c>
      <c r="E9" s="47">
        <v>0</v>
      </c>
      <c r="F9" s="47">
        <v>1</v>
      </c>
      <c r="G9" s="47">
        <v>0</v>
      </c>
      <c r="H9" s="47">
        <v>0</v>
      </c>
      <c r="I9" s="48">
        <f>SUM(B9:H9)</f>
        <v>3</v>
      </c>
      <c r="J9" s="49">
        <f>((B9*$B$4)+(C9*$C$4)+(D9*$D$4)+(E9*$E$4)+(F9*$F$4)+(G9*$G$4)+(H9*$H$4))/I9</f>
        <v>3</v>
      </c>
      <c r="K9" s="47">
        <v>0</v>
      </c>
      <c r="L9" s="47">
        <v>0</v>
      </c>
      <c r="M9" s="48">
        <v>0</v>
      </c>
      <c r="N9" s="34">
        <f t="shared" ref="N9" si="1">SUM(K9:M9)+I9</f>
        <v>3</v>
      </c>
    </row>
    <row r="10" spans="1:15" s="51" customFormat="1" x14ac:dyDescent="0.25">
      <c r="A10" s="58"/>
      <c r="B10" s="48"/>
      <c r="C10" s="48"/>
      <c r="D10" s="48"/>
      <c r="E10" s="48"/>
      <c r="F10" s="48"/>
      <c r="G10" s="48"/>
      <c r="H10" s="48"/>
      <c r="I10" s="48"/>
      <c r="J10" s="49"/>
      <c r="K10" s="48"/>
      <c r="L10" s="48"/>
      <c r="M10" s="48"/>
      <c r="N10" s="34"/>
    </row>
    <row r="11" spans="1:15" ht="14.45" customHeight="1" x14ac:dyDescent="0.25">
      <c r="A11" s="29" t="s">
        <v>21</v>
      </c>
      <c r="B11" s="48">
        <v>0</v>
      </c>
      <c r="C11" s="48">
        <v>2</v>
      </c>
      <c r="D11" s="48">
        <v>1</v>
      </c>
      <c r="E11" s="48">
        <v>1</v>
      </c>
      <c r="F11" s="48">
        <v>0</v>
      </c>
      <c r="G11" s="48">
        <v>0</v>
      </c>
      <c r="H11" s="48">
        <v>0</v>
      </c>
      <c r="I11" s="48">
        <f>SUM(B11:H11)</f>
        <v>4</v>
      </c>
      <c r="J11" s="49">
        <f>((B11*$B$4)+(C11*$C$4)+(D11*$D$4)+(E11*$E$4)+(F11*$F$4)+(G11*$G$4)+(H11*$H$4))/I11</f>
        <v>1.5</v>
      </c>
      <c r="K11" s="48">
        <v>0</v>
      </c>
      <c r="L11" s="48">
        <v>0</v>
      </c>
      <c r="M11" s="48">
        <v>0</v>
      </c>
      <c r="N11" s="34">
        <f t="shared" ref="N11" si="2">SUM(K11:M11)+I11</f>
        <v>4</v>
      </c>
    </row>
    <row r="12" spans="1:15" x14ac:dyDescent="0.25">
      <c r="A12" s="6"/>
      <c r="B12" s="48"/>
      <c r="C12" s="48"/>
      <c r="D12" s="48"/>
      <c r="E12" s="48"/>
      <c r="F12" s="48"/>
      <c r="G12" s="48"/>
      <c r="H12" s="48"/>
      <c r="I12" s="35"/>
      <c r="J12" s="49"/>
      <c r="K12" s="48"/>
      <c r="L12" s="48"/>
      <c r="M12" s="48"/>
      <c r="N12" s="34"/>
    </row>
    <row r="13" spans="1:15" s="51" customFormat="1" x14ac:dyDescent="0.25">
      <c r="A13" s="67" t="s">
        <v>25</v>
      </c>
      <c r="B13" s="68"/>
      <c r="C13" s="68"/>
      <c r="D13" s="68"/>
      <c r="E13" s="68"/>
      <c r="F13" s="68"/>
      <c r="G13" s="68"/>
      <c r="H13" s="68"/>
      <c r="I13" s="68"/>
      <c r="J13" s="69"/>
      <c r="K13" s="68"/>
      <c r="L13" s="68"/>
      <c r="M13" s="68"/>
      <c r="N13" s="70"/>
    </row>
    <row r="14" spans="1:15" s="51" customFormat="1" ht="14.45" customHeight="1" x14ac:dyDescent="0.25">
      <c r="A14" s="50" t="s">
        <v>41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8">
        <f>SUM(B14:H14)</f>
        <v>0</v>
      </c>
      <c r="J14" s="49" t="e">
        <f>((B14*$B$4)+(C14*$C$4)+(D14*$D$4)+(E14*$E$4)+(F14*$F$4)+(G14*$G$4)+(H14*$H$4))/I14</f>
        <v>#DIV/0!</v>
      </c>
      <c r="K14" s="47">
        <v>0</v>
      </c>
      <c r="L14" s="47">
        <v>0</v>
      </c>
      <c r="M14" s="48">
        <v>0</v>
      </c>
      <c r="N14" s="34">
        <f t="shared" ref="N14" si="3">SUM(K14:M14)+I14</f>
        <v>0</v>
      </c>
    </row>
    <row r="15" spans="1:15" s="51" customFormat="1" x14ac:dyDescent="0.25">
      <c r="A15" s="50"/>
      <c r="B15" s="48"/>
      <c r="C15" s="48"/>
      <c r="D15" s="48"/>
      <c r="E15" s="48"/>
      <c r="F15" s="48"/>
      <c r="G15" s="48"/>
      <c r="H15" s="48"/>
      <c r="I15" s="48"/>
      <c r="J15" s="49"/>
      <c r="K15" s="48"/>
      <c r="L15" s="48"/>
      <c r="M15" s="48"/>
      <c r="N15" s="34"/>
    </row>
    <row r="16" spans="1:15" s="51" customFormat="1" ht="14.45" customHeight="1" x14ac:dyDescent="0.25">
      <c r="A16" s="50" t="s">
        <v>42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8">
        <f>SUM(B16:H16)</f>
        <v>0</v>
      </c>
      <c r="J16" s="49" t="e">
        <f>((B16*$B$4)+(C16*$C$4)+(D16*$D$4)+(E16*$E$4)+(F16*$F$4)+(G16*$G$4)+(H16*$H$4))/I16</f>
        <v>#DIV/0!</v>
      </c>
      <c r="K16" s="47">
        <v>0</v>
      </c>
      <c r="L16" s="47">
        <v>0</v>
      </c>
      <c r="M16" s="48">
        <v>0</v>
      </c>
      <c r="N16" s="34">
        <f t="shared" ref="N16" si="4">SUM(K16:M16)+I16</f>
        <v>0</v>
      </c>
    </row>
    <row r="17" spans="1:14" s="51" customFormat="1" x14ac:dyDescent="0.25">
      <c r="A17" s="50"/>
      <c r="B17" s="48"/>
      <c r="C17" s="48"/>
      <c r="D17" s="48"/>
      <c r="E17" s="48"/>
      <c r="F17" s="48"/>
      <c r="G17" s="48"/>
      <c r="H17" s="48"/>
      <c r="I17" s="48"/>
      <c r="J17" s="49"/>
      <c r="K17" s="48"/>
      <c r="L17" s="48"/>
      <c r="M17" s="48"/>
      <c r="N17" s="34"/>
    </row>
    <row r="18" spans="1:14" s="33" customFormat="1" x14ac:dyDescent="0.25">
      <c r="A18" s="30"/>
      <c r="B18" s="46">
        <f t="shared" ref="B18:H18" si="5">SUM(B6:B17)</f>
        <v>0</v>
      </c>
      <c r="C18" s="46">
        <f t="shared" si="5"/>
        <v>5</v>
      </c>
      <c r="D18" s="46">
        <f t="shared" si="5"/>
        <v>3</v>
      </c>
      <c r="E18" s="46">
        <f t="shared" si="5"/>
        <v>1</v>
      </c>
      <c r="F18" s="46">
        <f t="shared" si="5"/>
        <v>5</v>
      </c>
      <c r="G18" s="46">
        <f t="shared" si="5"/>
        <v>0</v>
      </c>
      <c r="H18" s="46">
        <f t="shared" si="5"/>
        <v>1</v>
      </c>
      <c r="I18" s="46">
        <f>SUM(I11:I17)</f>
        <v>4</v>
      </c>
      <c r="J18" s="60">
        <f>((B18*$B$4)+(C18*$C$4)+(D18*$D$4)+(E18*$E$4)+(F18*$F$4)+(G18*$G$4)+(H18*$H$4))/I18</f>
        <v>14.25</v>
      </c>
      <c r="K18" s="46">
        <f>SUM(K6:K17)</f>
        <v>0</v>
      </c>
      <c r="L18" s="46">
        <f>SUM(L6:L17)</f>
        <v>0</v>
      </c>
      <c r="M18" s="46">
        <f>SUM(M6:M17)</f>
        <v>0</v>
      </c>
      <c r="N18" s="46">
        <f>SUM(N6:N17)</f>
        <v>15</v>
      </c>
    </row>
  </sheetData>
  <mergeCells count="3">
    <mergeCell ref="A1:N1"/>
    <mergeCell ref="N3:N4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5"/>
  <sheetViews>
    <sheetView zoomScaleNormal="100" workbookViewId="0">
      <selection activeCell="M16" sqref="M16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71" t="s">
        <v>40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ht="15.6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15" customHeight="1" x14ac:dyDescent="0.25">
      <c r="A3" s="1"/>
      <c r="H3" s="21"/>
      <c r="I3" s="72" t="s">
        <v>6</v>
      </c>
    </row>
    <row r="4" spans="1:15" x14ac:dyDescent="0.25">
      <c r="A4" s="2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12</v>
      </c>
      <c r="H4" s="27" t="s">
        <v>13</v>
      </c>
      <c r="I4" s="72"/>
    </row>
    <row r="5" spans="1:15" ht="14.45" customHeight="1" x14ac:dyDescent="0.25">
      <c r="A5" s="4" t="s">
        <v>29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25">
      <c r="A7" s="58" t="s">
        <v>36</v>
      </c>
      <c r="B7" s="7">
        <v>0</v>
      </c>
      <c r="C7" s="7">
        <v>0</v>
      </c>
      <c r="D7" s="7">
        <f t="shared" ref="D7" si="0">SUM(B7:C7)</f>
        <v>0</v>
      </c>
      <c r="E7" s="8" t="e">
        <f>B7/D7</f>
        <v>#DIV/0!</v>
      </c>
      <c r="F7" s="7">
        <v>0</v>
      </c>
      <c r="G7" s="7">
        <v>0</v>
      </c>
      <c r="H7" s="9">
        <v>0</v>
      </c>
      <c r="I7" s="28">
        <f>SUM(F7:H7)+D7</f>
        <v>0</v>
      </c>
    </row>
    <row r="8" spans="1:15" ht="14.45" customHeight="1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x14ac:dyDescent="0.25">
      <c r="A9" s="2"/>
      <c r="B9" s="11">
        <f>SUM(B7:B8)</f>
        <v>0</v>
      </c>
      <c r="C9" s="11">
        <f>SUM(C7:C8)</f>
        <v>0</v>
      </c>
      <c r="D9" s="11">
        <f>SUM(D7:D8)</f>
        <v>0</v>
      </c>
      <c r="E9" s="12" t="e">
        <f t="shared" ref="E9" si="1">B9/D9</f>
        <v>#DIV/0!</v>
      </c>
      <c r="F9" s="11">
        <f>SUM(F7:F8)</f>
        <v>0</v>
      </c>
      <c r="G9" s="11">
        <f>SUM(G7:G8)</f>
        <v>0</v>
      </c>
      <c r="H9" s="11">
        <f>SUM(H7:H8)</f>
        <v>0</v>
      </c>
      <c r="I9" s="20">
        <f>SUM(I7:I8)</f>
        <v>0</v>
      </c>
    </row>
    <row r="10" spans="1:15" ht="14.45" customHeight="1" x14ac:dyDescent="0.25">
      <c r="N10" s="21"/>
    </row>
    <row r="11" spans="1:15" ht="15" customHeight="1" x14ac:dyDescent="0.25">
      <c r="M11" s="17"/>
      <c r="N11" s="72" t="s">
        <v>6</v>
      </c>
    </row>
    <row r="12" spans="1:15" x14ac:dyDescent="0.25">
      <c r="A12" s="2" t="s">
        <v>8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12</v>
      </c>
      <c r="M12" s="13" t="s">
        <v>13</v>
      </c>
      <c r="N12" s="72"/>
    </row>
    <row r="13" spans="1:15" x14ac:dyDescent="0.25">
      <c r="A13" s="4" t="s">
        <v>29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5"/>
      <c r="M13" s="15"/>
      <c r="N13" s="5"/>
    </row>
    <row r="14" spans="1:15" x14ac:dyDescent="0.25">
      <c r="A14" s="6"/>
      <c r="B14" s="7"/>
      <c r="C14" s="7"/>
      <c r="D14" s="7"/>
      <c r="E14" s="7"/>
      <c r="F14" s="7"/>
      <c r="G14" s="7"/>
      <c r="H14" s="7"/>
      <c r="J14" s="14"/>
      <c r="K14" s="7"/>
      <c r="L14" s="7"/>
      <c r="M14" s="7"/>
      <c r="N14" s="9"/>
    </row>
    <row r="15" spans="1:15" x14ac:dyDescent="0.25">
      <c r="A15" s="58" t="s">
        <v>37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f>SUM(B15:H15)</f>
        <v>0</v>
      </c>
      <c r="J15" s="10" t="e">
        <f>((B15*$B$12)+(C15*$C$12)+(D15*$D$12)+(E15*$E$12)+(F15*$F$12)+(G15*$G$12)+(H15*$H$12))/I15</f>
        <v>#DIV/0!</v>
      </c>
      <c r="K15" s="7">
        <v>0</v>
      </c>
      <c r="L15" s="7">
        <v>0</v>
      </c>
      <c r="M15" s="7">
        <v>0</v>
      </c>
      <c r="N15" s="9">
        <f t="shared" ref="N15" si="2">SUM(K15:M15)+I15</f>
        <v>0</v>
      </c>
    </row>
    <row r="16" spans="1:15" ht="14.45" customHeight="1" x14ac:dyDescent="0.25">
      <c r="A16" s="58"/>
      <c r="B16" s="7"/>
      <c r="C16" s="7"/>
      <c r="D16" s="7"/>
      <c r="E16" s="7"/>
      <c r="F16" s="7"/>
      <c r="G16" s="7"/>
      <c r="H16" s="7"/>
      <c r="J16" s="10"/>
      <c r="K16" s="7"/>
      <c r="L16" s="7"/>
      <c r="M16" s="7"/>
      <c r="N16" s="9"/>
    </row>
    <row r="17" spans="1:14" ht="14.45" customHeight="1" x14ac:dyDescent="0.25">
      <c r="A17" s="58" t="s">
        <v>38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f>SUM(B17:H17)</f>
        <v>0</v>
      </c>
      <c r="J17" s="10" t="e">
        <f>((B17*$B$12)+(C17*$C$12)+(D17*$D$12)+(E17*$E$12)+(F17*$F$12)+(G17*$G$12)+(H17*$H$12))/I17</f>
        <v>#DIV/0!</v>
      </c>
      <c r="K17" s="7">
        <v>0</v>
      </c>
      <c r="L17" s="7">
        <v>0</v>
      </c>
      <c r="M17" s="7">
        <v>0</v>
      </c>
      <c r="N17" s="9">
        <f t="shared" ref="N17" si="3">SUM(K17:M17)+I17</f>
        <v>0</v>
      </c>
    </row>
    <row r="18" spans="1:14" s="51" customFormat="1" x14ac:dyDescent="0.25">
      <c r="A18" s="58"/>
      <c r="B18" s="50"/>
      <c r="C18" s="50"/>
      <c r="D18" s="50"/>
      <c r="E18" s="50"/>
      <c r="F18" s="50"/>
      <c r="G18" s="50"/>
      <c r="H18" s="50"/>
      <c r="J18" s="14"/>
      <c r="K18" s="50"/>
      <c r="L18" s="50"/>
      <c r="M18" s="50"/>
      <c r="N18" s="9"/>
    </row>
    <row r="19" spans="1:14" s="51" customFormat="1" x14ac:dyDescent="0.25">
      <c r="A19" s="58" t="s">
        <v>39</v>
      </c>
      <c r="B19" s="50">
        <v>0</v>
      </c>
      <c r="C19" s="50">
        <v>1</v>
      </c>
      <c r="D19" s="50">
        <v>0</v>
      </c>
      <c r="E19" s="50">
        <v>0</v>
      </c>
      <c r="F19" s="50">
        <v>0</v>
      </c>
      <c r="G19" s="50">
        <v>1</v>
      </c>
      <c r="H19" s="50">
        <v>0</v>
      </c>
      <c r="I19" s="50">
        <f>SUM(B19:H19)</f>
        <v>2</v>
      </c>
      <c r="J19" s="10">
        <f>((B19*$B$12)+(C19*$C$12)+(D19*$D$12)+(E19*$E$12)+(F19*$F$12)+(G19*$G$12)+(H19*$H$12))/I19</f>
        <v>5</v>
      </c>
      <c r="K19" s="50">
        <v>0</v>
      </c>
      <c r="L19" s="50">
        <v>0</v>
      </c>
      <c r="M19" s="50">
        <v>0</v>
      </c>
      <c r="N19" s="9">
        <f t="shared" ref="N19" si="4">SUM(K19:M19)+I19</f>
        <v>2</v>
      </c>
    </row>
    <row r="20" spans="1:14" x14ac:dyDescent="0.2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25">
      <c r="A21" s="2"/>
      <c r="B21" s="11">
        <f t="shared" ref="B21:H21" si="5">SUM(B14:B20)</f>
        <v>0</v>
      </c>
      <c r="C21" s="11">
        <f t="shared" si="5"/>
        <v>1</v>
      </c>
      <c r="D21" s="11">
        <f t="shared" si="5"/>
        <v>0</v>
      </c>
      <c r="E21" s="11">
        <f t="shared" si="5"/>
        <v>0</v>
      </c>
      <c r="F21" s="11">
        <f t="shared" si="5"/>
        <v>0</v>
      </c>
      <c r="G21" s="11">
        <f t="shared" si="5"/>
        <v>1</v>
      </c>
      <c r="H21" s="11">
        <f t="shared" si="5"/>
        <v>0</v>
      </c>
      <c r="I21" s="11">
        <f>SUM(I15:I20)</f>
        <v>2</v>
      </c>
      <c r="J21" s="59">
        <f>((B21*$B$12)+(C21*$C$12)+(D21*$D$12)+(E21*$E$12)+(F21*$F$12)+(G21*$G$12)+(H21*$H$12))/I21</f>
        <v>5</v>
      </c>
      <c r="K21" s="11">
        <f>SUM(K14:K20)</f>
        <v>0</v>
      </c>
      <c r="L21" s="11">
        <f>SUM(L14:L20)</f>
        <v>0</v>
      </c>
      <c r="M21" s="11">
        <f>SUM(M14:M20)</f>
        <v>0</v>
      </c>
      <c r="N21" s="11">
        <f>SUM(N14:N20)</f>
        <v>2</v>
      </c>
    </row>
    <row r="25" spans="1:14" x14ac:dyDescent="0.25">
      <c r="A25" s="22"/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"/>
  <sheetViews>
    <sheetView zoomScaleNormal="100" workbookViewId="0">
      <selection activeCell="N13" sqref="N13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71" t="s">
        <v>10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ht="15.6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15" customHeight="1" x14ac:dyDescent="0.25">
      <c r="M3" s="17"/>
      <c r="N3" s="72" t="s">
        <v>6</v>
      </c>
    </row>
    <row r="4" spans="1:15" x14ac:dyDescent="0.25">
      <c r="A4" s="2" t="s">
        <v>8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12</v>
      </c>
      <c r="M4" s="13" t="s">
        <v>13</v>
      </c>
      <c r="N4" s="72"/>
    </row>
    <row r="5" spans="1:15" x14ac:dyDescent="0.25">
      <c r="A5" s="4" t="s">
        <v>29</v>
      </c>
      <c r="B5" s="5"/>
      <c r="C5" s="5"/>
      <c r="D5" s="5"/>
      <c r="E5" s="5"/>
      <c r="F5" s="5"/>
      <c r="G5" s="5"/>
      <c r="H5" s="5"/>
      <c r="I5" s="5"/>
      <c r="J5" s="5"/>
      <c r="K5" s="5"/>
      <c r="L5" s="15"/>
      <c r="M5" s="15"/>
      <c r="N5" s="5"/>
    </row>
    <row r="6" spans="1:15" x14ac:dyDescent="0.25">
      <c r="A6" s="6"/>
      <c r="B6" s="39"/>
      <c r="C6" s="39"/>
      <c r="D6" s="39"/>
      <c r="E6" s="39"/>
      <c r="F6" s="39"/>
      <c r="G6" s="39"/>
      <c r="H6" s="39"/>
      <c r="I6" s="31"/>
      <c r="J6" s="32"/>
      <c r="K6" s="39"/>
      <c r="L6" s="39"/>
      <c r="M6" s="39"/>
      <c r="N6" s="9"/>
    </row>
    <row r="7" spans="1:15" x14ac:dyDescent="0.25">
      <c r="A7" s="37" t="s">
        <v>23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39">
        <f>SUM(B7:H7)</f>
        <v>0</v>
      </c>
      <c r="J7" s="61" t="e">
        <f>((B7*$B$4)+(C7*$C$4)+(D7*$D$4)+(E7*$E$4)+(F7*$F$4)+(G7*$G$4)+(H7*$H$4))/I7</f>
        <v>#DIV/0!</v>
      </c>
      <c r="K7" s="40">
        <v>0</v>
      </c>
      <c r="L7" s="40">
        <v>0</v>
      </c>
      <c r="M7" s="39">
        <v>0</v>
      </c>
      <c r="N7" s="9">
        <f t="shared" ref="N7" si="0">SUM(K7:M7)+I7</f>
        <v>0</v>
      </c>
    </row>
    <row r="8" spans="1:15" x14ac:dyDescent="0.25">
      <c r="A8" s="6"/>
      <c r="B8" s="40"/>
      <c r="C8" s="40"/>
      <c r="D8" s="40"/>
      <c r="E8" s="40"/>
      <c r="F8" s="40"/>
      <c r="G8" s="40"/>
      <c r="H8" s="40"/>
      <c r="I8" s="31"/>
      <c r="J8" s="61"/>
      <c r="K8" s="40"/>
      <c r="L8" s="40"/>
      <c r="M8" s="39"/>
      <c r="N8" s="9"/>
    </row>
    <row r="9" spans="1:15" s="51" customFormat="1" x14ac:dyDescent="0.25">
      <c r="A9" s="58" t="s">
        <v>24</v>
      </c>
      <c r="B9" s="40">
        <v>0</v>
      </c>
      <c r="C9" s="40">
        <v>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7">
        <f>SUM(B9:H9)</f>
        <v>2</v>
      </c>
      <c r="J9" s="61">
        <f>((B9*$B$4)+(C9*$C$4)+(D9*$D$4)+(E9*$E$4)+(F9*$F$4)+(G9*$G$4)+(H9*$H$4))/I9</f>
        <v>0</v>
      </c>
      <c r="K9" s="40">
        <v>0</v>
      </c>
      <c r="L9" s="40">
        <v>0</v>
      </c>
      <c r="M9" s="47">
        <v>0</v>
      </c>
      <c r="N9" s="9">
        <f t="shared" ref="N9" si="1">SUM(K9:M9)+I9</f>
        <v>2</v>
      </c>
    </row>
    <row r="10" spans="1:15" s="51" customFormat="1" x14ac:dyDescent="0.25">
      <c r="A10" s="58"/>
      <c r="B10" s="47"/>
      <c r="C10" s="47"/>
      <c r="D10" s="47"/>
      <c r="E10" s="47"/>
      <c r="F10" s="47"/>
      <c r="G10" s="47"/>
      <c r="H10" s="47"/>
      <c r="I10" s="47"/>
      <c r="J10" s="61"/>
      <c r="K10" s="47"/>
      <c r="L10" s="47"/>
      <c r="M10" s="47"/>
      <c r="N10" s="9"/>
    </row>
    <row r="11" spans="1:15" s="51" customFormat="1" x14ac:dyDescent="0.25">
      <c r="A11" s="58" t="s">
        <v>22</v>
      </c>
      <c r="B11" s="40">
        <v>0</v>
      </c>
      <c r="C11" s="40">
        <v>0</v>
      </c>
      <c r="D11" s="40">
        <v>1</v>
      </c>
      <c r="E11" s="40">
        <v>1</v>
      </c>
      <c r="F11" s="40">
        <v>2</v>
      </c>
      <c r="G11" s="40">
        <v>0</v>
      </c>
      <c r="H11" s="40">
        <v>0</v>
      </c>
      <c r="I11" s="47">
        <f>SUM(B11:H11)</f>
        <v>4</v>
      </c>
      <c r="J11" s="61">
        <f>((B11*$B$4)+(C11*$C$4)+(D11*$D$4)+(E11*$E$4)+(F11*$F$4)+(G11*$G$4)+(H11*$H$4))/I11</f>
        <v>5</v>
      </c>
      <c r="K11" s="40">
        <v>0</v>
      </c>
      <c r="L11" s="40">
        <v>0</v>
      </c>
      <c r="M11" s="47">
        <v>0</v>
      </c>
      <c r="N11" s="9">
        <f t="shared" ref="N11" si="2">SUM(K11:M11)+I11</f>
        <v>4</v>
      </c>
    </row>
    <row r="12" spans="1:15" s="51" customFormat="1" x14ac:dyDescent="0.25">
      <c r="A12" s="58"/>
      <c r="B12" s="47"/>
      <c r="C12" s="47"/>
      <c r="D12" s="47"/>
      <c r="E12" s="47"/>
      <c r="F12" s="47"/>
      <c r="G12" s="47"/>
      <c r="H12" s="47"/>
      <c r="I12" s="47"/>
      <c r="J12" s="61"/>
      <c r="K12" s="47"/>
      <c r="L12" s="47"/>
      <c r="M12" s="47"/>
      <c r="N12" s="9"/>
    </row>
    <row r="13" spans="1:15" x14ac:dyDescent="0.25">
      <c r="A13" s="38" t="s">
        <v>21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39">
        <f>SUM(B13:H13)</f>
        <v>0</v>
      </c>
      <c r="J13" s="61" t="e">
        <f>((B13*$B$4)+(C13*$C$4)+(D13*$D$4)+(E13*$E$4)+(F13*$F$4)+(G13*$G$4)+(H13*$H$4))/I13</f>
        <v>#DIV/0!</v>
      </c>
      <c r="K13" s="40">
        <v>0</v>
      </c>
      <c r="L13" s="40">
        <v>0</v>
      </c>
      <c r="M13" s="39">
        <v>0</v>
      </c>
      <c r="N13" s="9">
        <f t="shared" ref="N13" si="3">SUM(K13:M13)+I13</f>
        <v>0</v>
      </c>
    </row>
    <row r="14" spans="1:15" x14ac:dyDescent="0.25">
      <c r="A14" s="6"/>
      <c r="B14" s="39"/>
      <c r="C14" s="39"/>
      <c r="D14" s="39"/>
      <c r="E14" s="39"/>
      <c r="F14" s="39"/>
      <c r="G14" s="39"/>
      <c r="H14" s="39"/>
      <c r="I14" s="39"/>
      <c r="J14" s="61"/>
      <c r="K14" s="39"/>
      <c r="L14" s="39"/>
      <c r="M14" s="39"/>
      <c r="N14" s="9"/>
    </row>
    <row r="15" spans="1:15" x14ac:dyDescent="0.25">
      <c r="A15" s="2"/>
      <c r="B15" s="11">
        <f t="shared" ref="B15:H15" si="4">SUM(B6:B14)</f>
        <v>0</v>
      </c>
      <c r="C15" s="11">
        <f t="shared" si="4"/>
        <v>2</v>
      </c>
      <c r="D15" s="11">
        <f t="shared" si="4"/>
        <v>1</v>
      </c>
      <c r="E15" s="11">
        <f t="shared" si="4"/>
        <v>1</v>
      </c>
      <c r="F15" s="11">
        <f t="shared" si="4"/>
        <v>2</v>
      </c>
      <c r="G15" s="11">
        <f t="shared" si="4"/>
        <v>0</v>
      </c>
      <c r="H15" s="11">
        <f t="shared" si="4"/>
        <v>0</v>
      </c>
      <c r="I15" s="11">
        <f>SUM(I7:I14)</f>
        <v>6</v>
      </c>
      <c r="J15" s="62">
        <f>((B15*$B$4)+(C15*$C$4)+(D15*$D$4)+(E15*$E$4)+(F15*$F$4)+(G15*$G$4)+(H15*$H$4))/I15</f>
        <v>3.3333333333333335</v>
      </c>
      <c r="K15" s="11">
        <f>SUM(K6:K14)</f>
        <v>0</v>
      </c>
      <c r="L15" s="11">
        <f>SUM(L6:L14)</f>
        <v>0</v>
      </c>
      <c r="M15" s="11">
        <f>SUM(M6:M14)</f>
        <v>0</v>
      </c>
      <c r="N15" s="11">
        <f>SUM(N6:N14)</f>
        <v>6</v>
      </c>
    </row>
  </sheetData>
  <mergeCells count="3">
    <mergeCell ref="N3:N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1"/>
  <sheetViews>
    <sheetView tabSelected="1" zoomScaleNormal="100" workbookViewId="0">
      <selection activeCell="N19" sqref="N19"/>
    </sheetView>
  </sheetViews>
  <sheetFormatPr defaultRowHeight="15" x14ac:dyDescent="0.25"/>
  <cols>
    <col min="1" max="1" width="81.1406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ht="15.6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15" customHeight="1" x14ac:dyDescent="0.25">
      <c r="A3" s="1"/>
      <c r="H3" s="21"/>
      <c r="I3" s="72" t="s">
        <v>6</v>
      </c>
    </row>
    <row r="4" spans="1:15" x14ac:dyDescent="0.25">
      <c r="A4" s="2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12</v>
      </c>
      <c r="H4" s="27" t="s">
        <v>13</v>
      </c>
      <c r="I4" s="72"/>
    </row>
    <row r="5" spans="1:15" x14ac:dyDescent="0.25">
      <c r="A5" s="4" t="s">
        <v>29</v>
      </c>
      <c r="B5" s="5"/>
      <c r="C5" s="5"/>
      <c r="D5" s="5"/>
      <c r="E5" s="5"/>
      <c r="F5" s="5"/>
      <c r="G5" s="5"/>
      <c r="H5" s="5"/>
      <c r="I5" s="5"/>
    </row>
    <row r="6" spans="1:15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x14ac:dyDescent="0.25">
      <c r="A7" s="41" t="s">
        <v>31</v>
      </c>
      <c r="B7" s="42">
        <v>0</v>
      </c>
      <c r="C7" s="42">
        <v>0</v>
      </c>
      <c r="D7" s="7">
        <f t="shared" ref="D7" si="0">SUM(B7:C7)</f>
        <v>0</v>
      </c>
      <c r="E7" s="8" t="e">
        <f>B7/D7</f>
        <v>#DIV/0!</v>
      </c>
      <c r="F7" s="43">
        <v>0</v>
      </c>
      <c r="G7" s="43">
        <v>0</v>
      </c>
      <c r="H7" s="9">
        <v>0</v>
      </c>
      <c r="I7" s="28">
        <f>SUM(F7:H7)+D7</f>
        <v>0</v>
      </c>
    </row>
    <row r="8" spans="1:15" x14ac:dyDescent="0.25">
      <c r="A8" s="41"/>
      <c r="B8" s="7"/>
      <c r="C8" s="7"/>
      <c r="D8" s="7"/>
      <c r="E8" s="8"/>
      <c r="F8" s="7"/>
      <c r="G8" s="7"/>
      <c r="H8" s="9"/>
      <c r="I8" s="9"/>
    </row>
    <row r="9" spans="1:15" x14ac:dyDescent="0.25">
      <c r="A9" s="2"/>
      <c r="B9" s="11">
        <f>SUM(B7:B8)</f>
        <v>0</v>
      </c>
      <c r="C9" s="11">
        <f>SUM(C7:C8)</f>
        <v>0</v>
      </c>
      <c r="D9" s="11">
        <f>SUM(D7:D8)</f>
        <v>0</v>
      </c>
      <c r="E9" s="12" t="e">
        <f t="shared" ref="E9" si="1">B9/D9</f>
        <v>#DIV/0!</v>
      </c>
      <c r="F9" s="11">
        <f>SUM(F7:F8)</f>
        <v>0</v>
      </c>
      <c r="G9" s="11">
        <f>SUM(G7:G8)</f>
        <v>0</v>
      </c>
      <c r="H9" s="11">
        <f>SUM(H7:H8)</f>
        <v>0</v>
      </c>
      <c r="I9" s="20">
        <f>SUM(I7:I8)</f>
        <v>0</v>
      </c>
    </row>
    <row r="10" spans="1:15" ht="15" customHeight="1" x14ac:dyDescent="0.25">
      <c r="N10" s="21"/>
    </row>
    <row r="11" spans="1:15" ht="15" customHeight="1" x14ac:dyDescent="0.25">
      <c r="M11" s="17"/>
      <c r="N11" s="72" t="s">
        <v>6</v>
      </c>
    </row>
    <row r="12" spans="1:15" x14ac:dyDescent="0.25">
      <c r="A12" s="2" t="s">
        <v>8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12</v>
      </c>
      <c r="M12" s="13" t="s">
        <v>13</v>
      </c>
      <c r="N12" s="72"/>
    </row>
    <row r="13" spans="1:15" x14ac:dyDescent="0.25">
      <c r="A13" s="4" t="s">
        <v>29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5"/>
      <c r="M13" s="15"/>
      <c r="N13" s="5"/>
    </row>
    <row r="14" spans="1:15" x14ac:dyDescent="0.25">
      <c r="A14" s="6"/>
      <c r="B14" s="7"/>
      <c r="C14" s="7"/>
      <c r="D14" s="7"/>
      <c r="E14" s="7"/>
      <c r="F14" s="7"/>
      <c r="G14" s="7"/>
      <c r="H14" s="7"/>
      <c r="J14" s="14"/>
      <c r="K14" s="7"/>
      <c r="L14" s="7"/>
      <c r="M14" s="7"/>
      <c r="N14" s="9"/>
    </row>
    <row r="15" spans="1:15" x14ac:dyDescent="0.25">
      <c r="A15" s="41" t="s">
        <v>43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f>SUM(B15:H15)</f>
        <v>0</v>
      </c>
      <c r="J15" s="10" t="e">
        <f>((B15*$B$12)+(C15*$C$12)+(D15*$D$12)+(E15*$E$12)+(F15*$F$12)+(G15*$G$12)+(H15*$H$12))/I15</f>
        <v>#DIV/0!</v>
      </c>
      <c r="K15" s="7">
        <v>0</v>
      </c>
      <c r="L15" s="7">
        <v>0</v>
      </c>
      <c r="M15" s="7">
        <v>0</v>
      </c>
      <c r="N15" s="9">
        <f t="shared" ref="N15" si="2">SUM(K15:M15)+I15</f>
        <v>0</v>
      </c>
    </row>
    <row r="16" spans="1:15" ht="14.45" customHeight="1" x14ac:dyDescent="0.25">
      <c r="A16" s="41"/>
      <c r="B16" s="45"/>
      <c r="C16" s="45"/>
      <c r="D16" s="45"/>
      <c r="E16" s="45"/>
      <c r="F16" s="45"/>
      <c r="G16" s="45"/>
      <c r="H16" s="45"/>
      <c r="J16" s="10"/>
      <c r="K16" s="7"/>
      <c r="L16" s="7"/>
      <c r="M16" s="7"/>
      <c r="N16" s="9"/>
    </row>
    <row r="17" spans="1:14" ht="14.45" customHeight="1" x14ac:dyDescent="0.25">
      <c r="A17" s="58" t="s">
        <v>44</v>
      </c>
      <c r="B17" s="45">
        <v>0</v>
      </c>
      <c r="C17" s="45">
        <v>0</v>
      </c>
      <c r="D17" s="45">
        <v>0</v>
      </c>
      <c r="E17" s="45">
        <v>1</v>
      </c>
      <c r="F17" s="45">
        <v>0</v>
      </c>
      <c r="G17" s="45">
        <v>0</v>
      </c>
      <c r="H17" s="45">
        <v>0</v>
      </c>
      <c r="I17" s="7">
        <f>SUM(B17:H17)</f>
        <v>1</v>
      </c>
      <c r="J17" s="10">
        <f>((B17*$B$12)+(C17*$C$12)+(D17*$D$12)+(E17*$E$12)+(F17*$F$12)+(G17*$G$12)+(H17*$H$12))/I17</f>
        <v>4</v>
      </c>
      <c r="K17" s="7">
        <v>0</v>
      </c>
      <c r="L17" s="7">
        <v>0</v>
      </c>
      <c r="M17" s="7">
        <v>0</v>
      </c>
      <c r="N17" s="9">
        <f t="shared" ref="N17" si="3">SUM(K17:M17)+I17</f>
        <v>1</v>
      </c>
    </row>
    <row r="18" spans="1:14" x14ac:dyDescent="0.25">
      <c r="A18" s="41"/>
      <c r="B18" s="45"/>
      <c r="C18" s="45"/>
      <c r="D18" s="45"/>
      <c r="E18" s="45"/>
      <c r="F18" s="45"/>
      <c r="G18" s="45"/>
      <c r="H18" s="45"/>
      <c r="I18" s="7"/>
      <c r="J18" s="10"/>
      <c r="K18" s="7"/>
      <c r="L18" s="7"/>
      <c r="M18" s="7"/>
      <c r="N18" s="9"/>
    </row>
    <row r="19" spans="1:14" x14ac:dyDescent="0.25">
      <c r="A19" s="41" t="s">
        <v>33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7">
        <f>SUM(B19:H19)</f>
        <v>0</v>
      </c>
      <c r="J19" s="10" t="e">
        <f>((B19*$B$12)+(C19*$C$12)+(D19*$D$12)+(E19*$E$12)+(F19*$F$12)+(G19*$G$12)+(H19*$H$12))/I19</f>
        <v>#DIV/0!</v>
      </c>
      <c r="K19" s="7">
        <v>0</v>
      </c>
      <c r="L19" s="7">
        <v>0</v>
      </c>
      <c r="M19" s="7">
        <v>0</v>
      </c>
      <c r="N19" s="9">
        <f t="shared" ref="N19" si="4">SUM(K19:M19)+I19</f>
        <v>0</v>
      </c>
    </row>
    <row r="20" spans="1:14" x14ac:dyDescent="0.25">
      <c r="A20" s="6"/>
      <c r="B20" s="45"/>
      <c r="C20" s="45"/>
      <c r="D20" s="45"/>
      <c r="E20" s="45"/>
      <c r="F20" s="45"/>
      <c r="G20" s="45"/>
      <c r="H20" s="45"/>
      <c r="I20" s="7"/>
      <c r="J20" s="10"/>
      <c r="K20" s="7"/>
      <c r="L20" s="7"/>
      <c r="M20" s="7"/>
      <c r="N20" s="9"/>
    </row>
    <row r="21" spans="1:14" x14ac:dyDescent="0.25">
      <c r="A21" s="2"/>
      <c r="B21" s="44">
        <f t="shared" ref="B21:H21" si="5">SUM(B14:B20)</f>
        <v>0</v>
      </c>
      <c r="C21" s="44">
        <f t="shared" si="5"/>
        <v>0</v>
      </c>
      <c r="D21" s="44">
        <f t="shared" si="5"/>
        <v>0</v>
      </c>
      <c r="E21" s="44">
        <f t="shared" si="5"/>
        <v>1</v>
      </c>
      <c r="F21" s="44">
        <f t="shared" si="5"/>
        <v>0</v>
      </c>
      <c r="G21" s="44">
        <f t="shared" si="5"/>
        <v>0</v>
      </c>
      <c r="H21" s="44">
        <f t="shared" si="5"/>
        <v>0</v>
      </c>
      <c r="I21" s="11">
        <f>SUM(I15:I20)</f>
        <v>1</v>
      </c>
      <c r="J21" s="59">
        <f>((B21*$B$12)+(C21*$C$12)+(D21*$D$12)+(E21*$E$12)+(F21*$F$12)+(G21*$G$12)+(H21*$H$12))/I21</f>
        <v>4</v>
      </c>
      <c r="K21" s="11">
        <f>SUM(K14:K20)</f>
        <v>0</v>
      </c>
      <c r="L21" s="11">
        <f>SUM(L14:L20)</f>
        <v>0</v>
      </c>
      <c r="M21" s="11">
        <f>SUM(M14:M20)</f>
        <v>0</v>
      </c>
      <c r="N21" s="11">
        <f>SUM(N14:N20)</f>
        <v>1</v>
      </c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67" orientation="landscape" r:id="rId1"/>
  <rowBreaks count="1" manualBreakCount="1"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1"/>
  <sheetViews>
    <sheetView workbookViewId="0">
      <selection activeCell="M31" sqref="M31"/>
    </sheetView>
  </sheetViews>
  <sheetFormatPr defaultColWidth="9.140625" defaultRowHeight="15" x14ac:dyDescent="0.25"/>
  <cols>
    <col min="1" max="1" width="81.140625" style="51" bestFit="1" customWidth="1"/>
    <col min="2" max="2" width="9.7109375" style="51" customWidth="1"/>
    <col min="3" max="3" width="11.85546875" style="51" bestFit="1" customWidth="1"/>
    <col min="4" max="4" width="9.7109375" style="51" customWidth="1"/>
    <col min="5" max="5" width="12.7109375" style="51" bestFit="1" customWidth="1"/>
    <col min="6" max="6" width="9.7109375" style="51" customWidth="1"/>
    <col min="7" max="7" width="10.42578125" style="51" bestFit="1" customWidth="1"/>
    <col min="8" max="8" width="10" style="51" bestFit="1" customWidth="1"/>
    <col min="9" max="9" width="9.7109375" style="51" customWidth="1"/>
    <col min="10" max="10" width="11.7109375" style="51" customWidth="1"/>
    <col min="11" max="11" width="9.7109375" style="51" customWidth="1"/>
    <col min="12" max="12" width="10.42578125" style="51" bestFit="1" customWidth="1"/>
    <col min="13" max="13" width="10" style="51" bestFit="1" customWidth="1"/>
    <col min="14" max="14" width="9.7109375" style="51" customWidth="1"/>
    <col min="15" max="15" width="11.7109375" style="51" customWidth="1"/>
    <col min="16" max="16384" width="9.140625" style="51"/>
  </cols>
  <sheetData>
    <row r="1" spans="1:15" ht="23.25" x14ac:dyDescent="0.35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ht="15.6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15" customHeight="1" x14ac:dyDescent="0.25">
      <c r="A3" s="52"/>
      <c r="H3" s="21"/>
      <c r="I3" s="72" t="s">
        <v>6</v>
      </c>
    </row>
    <row r="4" spans="1:15" x14ac:dyDescent="0.25">
      <c r="A4" s="30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12</v>
      </c>
      <c r="H4" s="27" t="s">
        <v>13</v>
      </c>
      <c r="I4" s="72"/>
    </row>
    <row r="5" spans="1:15" x14ac:dyDescent="0.25">
      <c r="A5" s="4" t="s">
        <v>29</v>
      </c>
      <c r="B5" s="5"/>
      <c r="C5" s="5"/>
      <c r="D5" s="5"/>
      <c r="E5" s="5"/>
      <c r="F5" s="5"/>
      <c r="G5" s="5"/>
      <c r="H5" s="5"/>
      <c r="I5" s="5"/>
    </row>
    <row r="6" spans="1:15" x14ac:dyDescent="0.25">
      <c r="A6" s="30"/>
      <c r="B6" s="50"/>
      <c r="C6" s="50"/>
      <c r="D6" s="50"/>
      <c r="E6" s="50"/>
      <c r="F6" s="50"/>
      <c r="G6" s="50"/>
      <c r="H6" s="50"/>
      <c r="I6" s="50"/>
    </row>
    <row r="7" spans="1:15" x14ac:dyDescent="0.25">
      <c r="A7" s="58" t="s">
        <v>31</v>
      </c>
      <c r="B7" s="50">
        <v>0</v>
      </c>
      <c r="C7" s="50">
        <v>0</v>
      </c>
      <c r="D7" s="50">
        <f t="shared" ref="D7" si="0">SUM(B7:C7)</f>
        <v>0</v>
      </c>
      <c r="E7" s="8" t="e">
        <f>B7/D7</f>
        <v>#DIV/0!</v>
      </c>
      <c r="F7" s="50">
        <v>0</v>
      </c>
      <c r="G7" s="50">
        <v>0</v>
      </c>
      <c r="H7" s="9">
        <v>0</v>
      </c>
      <c r="I7" s="28">
        <f>SUM(F7:H7)+D7</f>
        <v>0</v>
      </c>
    </row>
    <row r="8" spans="1:15" x14ac:dyDescent="0.25">
      <c r="A8" s="58"/>
      <c r="B8" s="50"/>
      <c r="C8" s="50"/>
      <c r="D8" s="50"/>
      <c r="E8" s="8"/>
      <c r="F8" s="50"/>
      <c r="G8" s="50"/>
      <c r="H8" s="9"/>
      <c r="I8" s="9"/>
    </row>
    <row r="9" spans="1:15" x14ac:dyDescent="0.25">
      <c r="A9" s="30"/>
      <c r="B9" s="46">
        <f>SUM(B7:B8)</f>
        <v>0</v>
      </c>
      <c r="C9" s="46">
        <f>SUM(C7:C8)</f>
        <v>0</v>
      </c>
      <c r="D9" s="46">
        <f>SUM(D7:D8)</f>
        <v>0</v>
      </c>
      <c r="E9" s="12" t="e">
        <f t="shared" ref="E9" si="1">B9/D9</f>
        <v>#DIV/0!</v>
      </c>
      <c r="F9" s="46">
        <f>SUM(F7:F8)</f>
        <v>0</v>
      </c>
      <c r="G9" s="46">
        <f>SUM(G7:G8)</f>
        <v>0</v>
      </c>
      <c r="H9" s="46">
        <f>SUM(H7:H8)</f>
        <v>0</v>
      </c>
      <c r="I9" s="20">
        <f>SUM(I7:I8)</f>
        <v>0</v>
      </c>
    </row>
    <row r="10" spans="1:15" ht="15" customHeight="1" x14ac:dyDescent="0.25">
      <c r="N10" s="21"/>
    </row>
    <row r="11" spans="1:15" ht="15" customHeight="1" x14ac:dyDescent="0.25">
      <c r="M11" s="17"/>
      <c r="N11" s="72" t="s">
        <v>6</v>
      </c>
    </row>
    <row r="12" spans="1:15" x14ac:dyDescent="0.25">
      <c r="A12" s="30" t="s">
        <v>8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12</v>
      </c>
      <c r="M12" s="13" t="s">
        <v>13</v>
      </c>
      <c r="N12" s="72"/>
    </row>
    <row r="13" spans="1:15" x14ac:dyDescent="0.25">
      <c r="A13" s="4" t="s">
        <v>29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5"/>
      <c r="M13" s="15"/>
      <c r="N13" s="5"/>
    </row>
    <row r="14" spans="1:15" x14ac:dyDescent="0.25">
      <c r="A14" s="58"/>
      <c r="B14" s="50"/>
      <c r="C14" s="50"/>
      <c r="D14" s="50"/>
      <c r="E14" s="50"/>
      <c r="F14" s="50"/>
      <c r="G14" s="50"/>
      <c r="H14" s="50"/>
      <c r="J14" s="14"/>
      <c r="K14" s="50"/>
      <c r="L14" s="50"/>
      <c r="M14" s="50"/>
      <c r="N14" s="9"/>
    </row>
    <row r="15" spans="1:15" x14ac:dyDescent="0.25">
      <c r="A15" s="58" t="s">
        <v>32</v>
      </c>
      <c r="B15" s="50">
        <v>0</v>
      </c>
      <c r="C15" s="50">
        <v>0</v>
      </c>
      <c r="D15" s="50">
        <v>0</v>
      </c>
      <c r="E15" s="50">
        <v>0</v>
      </c>
      <c r="F15" s="50">
        <v>1</v>
      </c>
      <c r="G15" s="50">
        <v>0</v>
      </c>
      <c r="H15" s="50">
        <v>0</v>
      </c>
      <c r="I15" s="50">
        <f>SUM(B15:H15)</f>
        <v>1</v>
      </c>
      <c r="J15" s="10">
        <f>((B15*$B$12)+(C15*$C$12)+(D15*$D$12)+(E15*$E$12)+(F15*$F$12)+(G15*$G$12)+(H15*$H$12))/I15</f>
        <v>7</v>
      </c>
      <c r="K15" s="50">
        <v>0</v>
      </c>
      <c r="L15" s="50">
        <v>0</v>
      </c>
      <c r="M15" s="50">
        <v>0</v>
      </c>
      <c r="N15" s="9">
        <f t="shared" ref="N15" si="2">SUM(K15:M15)+I15</f>
        <v>1</v>
      </c>
    </row>
    <row r="16" spans="1:15" ht="14.45" customHeight="1" x14ac:dyDescent="0.25">
      <c r="A16" s="58"/>
      <c r="B16" s="47"/>
      <c r="C16" s="47"/>
      <c r="D16" s="47"/>
      <c r="E16" s="47"/>
      <c r="F16" s="47"/>
      <c r="G16" s="47"/>
      <c r="H16" s="47"/>
      <c r="J16" s="10"/>
      <c r="K16" s="50"/>
      <c r="L16" s="50"/>
      <c r="M16" s="50"/>
      <c r="N16" s="9"/>
    </row>
    <row r="17" spans="1:14" ht="14.45" customHeight="1" x14ac:dyDescent="0.25">
      <c r="A17" s="58" t="s">
        <v>45</v>
      </c>
      <c r="B17" s="47">
        <v>1</v>
      </c>
      <c r="C17" s="47">
        <v>1</v>
      </c>
      <c r="D17" s="47">
        <v>1</v>
      </c>
      <c r="E17" s="47">
        <v>1</v>
      </c>
      <c r="F17" s="47">
        <v>2</v>
      </c>
      <c r="G17" s="47">
        <v>1</v>
      </c>
      <c r="H17" s="47">
        <v>0</v>
      </c>
      <c r="I17" s="50">
        <f>SUM(B17:H17)</f>
        <v>7</v>
      </c>
      <c r="J17" s="10">
        <f>((B17*$B$12)+(C17*$C$12)+(D17*$D$12)+(E17*$E$12)+(F17*$F$12)+(G17*$G$12)+(H17*$H$12))/I17</f>
        <v>3.8571428571428572</v>
      </c>
      <c r="K17" s="50">
        <v>0</v>
      </c>
      <c r="L17" s="50">
        <v>1</v>
      </c>
      <c r="M17" s="50">
        <v>3</v>
      </c>
      <c r="N17" s="9">
        <f t="shared" ref="N17" si="3">SUM(K17:M17)+I17</f>
        <v>11</v>
      </c>
    </row>
    <row r="18" spans="1:14" x14ac:dyDescent="0.25">
      <c r="A18" s="58"/>
      <c r="B18" s="47"/>
      <c r="C18" s="47"/>
      <c r="D18" s="47"/>
      <c r="E18" s="47"/>
      <c r="F18" s="47"/>
      <c r="G18" s="47"/>
      <c r="H18" s="47"/>
      <c r="I18" s="50"/>
      <c r="J18" s="10"/>
      <c r="K18" s="50"/>
      <c r="L18" s="50"/>
      <c r="M18" s="50"/>
      <c r="N18" s="9"/>
    </row>
    <row r="19" spans="1:14" x14ac:dyDescent="0.25">
      <c r="A19" s="58" t="s">
        <v>33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50">
        <f>SUM(B19:H19)</f>
        <v>0</v>
      </c>
      <c r="J19" s="10" t="e">
        <f>((B19*$B$12)+(C19*$C$12)+(D19*$D$12)+(E19*$E$12)+(F19*$F$12)+(G19*$G$12)+(H19*$H$12))/I19</f>
        <v>#DIV/0!</v>
      </c>
      <c r="K19" s="50">
        <v>0</v>
      </c>
      <c r="L19" s="50">
        <v>1</v>
      </c>
      <c r="M19" s="50">
        <v>0</v>
      </c>
      <c r="N19" s="9">
        <f t="shared" ref="N19" si="4">SUM(K19:M19)+I19</f>
        <v>1</v>
      </c>
    </row>
    <row r="20" spans="1:14" x14ac:dyDescent="0.25">
      <c r="A20" s="58"/>
      <c r="B20" s="47"/>
      <c r="C20" s="47"/>
      <c r="D20" s="47"/>
      <c r="E20" s="47"/>
      <c r="F20" s="47"/>
      <c r="G20" s="47"/>
      <c r="H20" s="47"/>
      <c r="I20" s="50"/>
      <c r="J20" s="10"/>
      <c r="K20" s="50"/>
      <c r="L20" s="50"/>
      <c r="M20" s="50"/>
      <c r="N20" s="9"/>
    </row>
    <row r="21" spans="1:14" x14ac:dyDescent="0.25">
      <c r="A21" s="30"/>
      <c r="B21" s="46">
        <f t="shared" ref="B21:H21" si="5">SUM(B14:B20)</f>
        <v>1</v>
      </c>
      <c r="C21" s="46">
        <f t="shared" si="5"/>
        <v>1</v>
      </c>
      <c r="D21" s="46">
        <f t="shared" si="5"/>
        <v>1</v>
      </c>
      <c r="E21" s="46">
        <f t="shared" si="5"/>
        <v>1</v>
      </c>
      <c r="F21" s="46">
        <f t="shared" si="5"/>
        <v>3</v>
      </c>
      <c r="G21" s="46">
        <f t="shared" si="5"/>
        <v>1</v>
      </c>
      <c r="H21" s="46">
        <f t="shared" si="5"/>
        <v>0</v>
      </c>
      <c r="I21" s="46">
        <f>SUM(I15:I20)</f>
        <v>8</v>
      </c>
      <c r="J21" s="59">
        <f>((B21*$B$12)+(C21*$C$12)+(D21*$D$12)+(E21*$E$12)+(F21*$F$12)+(G21*$G$12)+(H21*$H$12))/I21</f>
        <v>4.25</v>
      </c>
      <c r="K21" s="46">
        <f>SUM(K14:K20)</f>
        <v>0</v>
      </c>
      <c r="L21" s="46">
        <f>SUM(L14:L20)</f>
        <v>2</v>
      </c>
      <c r="M21" s="46">
        <f>SUM(M14:M20)</f>
        <v>3</v>
      </c>
      <c r="N21" s="46">
        <f>SUM(N14:N20)</f>
        <v>13</v>
      </c>
    </row>
  </sheetData>
  <mergeCells count="4">
    <mergeCell ref="A1:N1"/>
    <mergeCell ref="A2:O2"/>
    <mergeCell ref="I3:I4"/>
    <mergeCell ref="N11:N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"/>
  <sheetViews>
    <sheetView zoomScaleNormal="100" workbookViewId="0">
      <selection activeCell="M12" sqref="M12"/>
    </sheetView>
  </sheetViews>
  <sheetFormatPr defaultColWidth="9.140625" defaultRowHeight="15" x14ac:dyDescent="0.25"/>
  <cols>
    <col min="1" max="1" width="87.42578125" style="51" bestFit="1" customWidth="1"/>
    <col min="2" max="2" width="9.7109375" style="51" customWidth="1"/>
    <col min="3" max="3" width="11.85546875" style="51" bestFit="1" customWidth="1"/>
    <col min="4" max="4" width="9.7109375" style="51" customWidth="1"/>
    <col min="5" max="5" width="12.7109375" style="51" bestFit="1" customWidth="1"/>
    <col min="6" max="6" width="9.7109375" style="51" customWidth="1"/>
    <col min="7" max="7" width="10.42578125" style="51" bestFit="1" customWidth="1"/>
    <col min="8" max="8" width="10" style="51" bestFit="1" customWidth="1"/>
    <col min="9" max="9" width="9.7109375" style="51" customWidth="1"/>
    <col min="10" max="10" width="11.7109375" style="51" customWidth="1"/>
    <col min="11" max="11" width="9.7109375" style="51" customWidth="1"/>
    <col min="12" max="12" width="10.42578125" style="51" bestFit="1" customWidth="1"/>
    <col min="13" max="13" width="10" style="51" bestFit="1" customWidth="1"/>
    <col min="14" max="14" width="9.7109375" style="51" customWidth="1"/>
    <col min="15" max="15" width="11.7109375" style="51" customWidth="1"/>
    <col min="16" max="16384" width="9.140625" style="51"/>
  </cols>
  <sheetData>
    <row r="1" spans="1:15" ht="23.25" x14ac:dyDescent="0.35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ht="15.75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15" customHeight="1" x14ac:dyDescent="0.25">
      <c r="M3" s="17"/>
      <c r="N3" s="72" t="s">
        <v>6</v>
      </c>
    </row>
    <row r="4" spans="1:15" x14ac:dyDescent="0.25">
      <c r="A4" s="30" t="s">
        <v>8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12</v>
      </c>
      <c r="M4" s="13" t="s">
        <v>13</v>
      </c>
      <c r="N4" s="72"/>
    </row>
    <row r="5" spans="1:15" x14ac:dyDescent="0.25">
      <c r="A5" s="4" t="s">
        <v>28</v>
      </c>
      <c r="B5" s="5"/>
      <c r="C5" s="5"/>
      <c r="D5" s="5"/>
      <c r="E5" s="5"/>
      <c r="F5" s="5"/>
      <c r="G5" s="5"/>
      <c r="H5" s="5"/>
      <c r="I5" s="5"/>
      <c r="J5" s="5"/>
      <c r="K5" s="5"/>
      <c r="L5" s="15"/>
      <c r="M5" s="15"/>
      <c r="N5" s="5"/>
    </row>
    <row r="6" spans="1:15" ht="14.45" customHeight="1" x14ac:dyDescent="0.25">
      <c r="A6" s="58"/>
      <c r="B6" s="48"/>
      <c r="C6" s="48"/>
      <c r="D6" s="48"/>
      <c r="E6" s="48"/>
      <c r="F6" s="48"/>
      <c r="G6" s="48"/>
      <c r="H6" s="48"/>
      <c r="I6" s="35"/>
      <c r="J6" s="36"/>
      <c r="K6" s="48"/>
      <c r="L6" s="48"/>
      <c r="M6" s="48"/>
      <c r="N6" s="34"/>
    </row>
    <row r="7" spans="1:15" ht="14.45" customHeight="1" x14ac:dyDescent="0.25">
      <c r="A7" s="58" t="s">
        <v>27</v>
      </c>
      <c r="B7" s="48">
        <v>0</v>
      </c>
      <c r="C7" s="48">
        <v>1</v>
      </c>
      <c r="D7" s="48">
        <v>1</v>
      </c>
      <c r="E7" s="48">
        <v>0</v>
      </c>
      <c r="F7" s="48">
        <v>1</v>
      </c>
      <c r="G7" s="48">
        <v>0</v>
      </c>
      <c r="H7" s="48">
        <v>0</v>
      </c>
      <c r="I7" s="48">
        <f>SUM(B7:H7)</f>
        <v>3</v>
      </c>
      <c r="J7" s="49">
        <f>((B7*$B$4)+(C7*$C$4)+(D7*$D$4)+(E7*$E$4)+(F7*$F$4)+(G7*$G$4)+(H7*$H$4))/I7</f>
        <v>3</v>
      </c>
      <c r="K7" s="48">
        <v>0</v>
      </c>
      <c r="L7" s="48">
        <v>0</v>
      </c>
      <c r="M7" s="48">
        <v>0</v>
      </c>
      <c r="N7" s="34">
        <f t="shared" ref="N7" si="0">SUM(K7:M7)+I7</f>
        <v>3</v>
      </c>
    </row>
    <row r="8" spans="1:15" x14ac:dyDescent="0.25">
      <c r="A8" s="58"/>
      <c r="B8" s="48"/>
      <c r="C8" s="48"/>
      <c r="D8" s="48"/>
      <c r="E8" s="48"/>
      <c r="F8" s="48"/>
      <c r="G8" s="48"/>
      <c r="H8" s="48"/>
      <c r="I8" s="35"/>
      <c r="J8" s="49"/>
      <c r="K8" s="48"/>
      <c r="L8" s="48"/>
      <c r="M8" s="48"/>
      <c r="N8" s="34"/>
    </row>
    <row r="9" spans="1:15" ht="14.45" customHeight="1" x14ac:dyDescent="0.25">
      <c r="A9" s="58" t="s">
        <v>26</v>
      </c>
      <c r="B9" s="47">
        <v>0</v>
      </c>
      <c r="C9" s="47">
        <v>0</v>
      </c>
      <c r="D9" s="47">
        <v>0</v>
      </c>
      <c r="E9" s="47">
        <v>1</v>
      </c>
      <c r="F9" s="47">
        <v>0</v>
      </c>
      <c r="G9" s="47">
        <v>1</v>
      </c>
      <c r="H9" s="47">
        <v>0</v>
      </c>
      <c r="I9" s="48">
        <f>SUM(B9:H9)</f>
        <v>2</v>
      </c>
      <c r="J9" s="49">
        <f>((B9*$B$4)+(C9*$C$4)+(D9*$D$4)+(E9*$E$4)+(F9*$F$4)+(G9*$G$4)+(H9*$H$4))/I9</f>
        <v>7</v>
      </c>
      <c r="K9" s="47">
        <v>0</v>
      </c>
      <c r="L9" s="47">
        <v>0</v>
      </c>
      <c r="M9" s="48">
        <v>0</v>
      </c>
      <c r="N9" s="34">
        <f t="shared" ref="N9" si="1">SUM(K9:M9)+I9</f>
        <v>2</v>
      </c>
    </row>
    <row r="10" spans="1:15" x14ac:dyDescent="0.25">
      <c r="A10" s="58"/>
      <c r="B10" s="48"/>
      <c r="C10" s="48"/>
      <c r="D10" s="48"/>
      <c r="E10" s="48"/>
      <c r="F10" s="48"/>
      <c r="G10" s="48"/>
      <c r="H10" s="48"/>
      <c r="I10" s="48"/>
      <c r="J10" s="49"/>
      <c r="K10" s="48"/>
      <c r="L10" s="48"/>
      <c r="M10" s="48"/>
      <c r="N10" s="34"/>
    </row>
    <row r="11" spans="1:15" ht="14.45" customHeight="1" x14ac:dyDescent="0.25">
      <c r="A11" s="58" t="s">
        <v>21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f>SUM(B11:H11)</f>
        <v>0</v>
      </c>
      <c r="J11" s="49" t="e">
        <f>((B11*$B$4)+(C11*$C$4)+(D11*$D$4)+(E11*$E$4)+(F11*$F$4)+(G11*$G$4)+(H11*$H$4))/I11</f>
        <v>#DIV/0!</v>
      </c>
      <c r="K11" s="48">
        <v>0</v>
      </c>
      <c r="L11" s="48">
        <v>0</v>
      </c>
      <c r="M11" s="48">
        <v>0</v>
      </c>
      <c r="N11" s="34">
        <f t="shared" ref="N11" si="2">SUM(K11:M11)+I11</f>
        <v>0</v>
      </c>
    </row>
    <row r="12" spans="1:15" x14ac:dyDescent="0.25">
      <c r="A12" s="58"/>
      <c r="B12" s="48"/>
      <c r="C12" s="48"/>
      <c r="D12" s="48"/>
      <c r="E12" s="48"/>
      <c r="F12" s="48"/>
      <c r="G12" s="48"/>
      <c r="H12" s="48"/>
      <c r="I12" s="35"/>
      <c r="J12" s="49"/>
      <c r="K12" s="48"/>
      <c r="L12" s="48"/>
      <c r="M12" s="48"/>
      <c r="N12" s="34"/>
    </row>
    <row r="13" spans="1:15" ht="14.45" customHeight="1" x14ac:dyDescent="0.25">
      <c r="A13" s="58" t="s">
        <v>46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8">
        <f>SUM(B13:H13)</f>
        <v>0</v>
      </c>
      <c r="J13" s="49" t="e">
        <f>((B13*$B$4)+(C13*$C$4)+(D13*$D$4)+(E13*$E$4)+(F13*$F$4)+(G13*$G$4)+(H13*$H$4))/I13</f>
        <v>#DIV/0!</v>
      </c>
      <c r="K13" s="47">
        <v>0</v>
      </c>
      <c r="L13" s="47">
        <v>0</v>
      </c>
      <c r="M13" s="48">
        <v>0</v>
      </c>
      <c r="N13" s="34">
        <f t="shared" ref="N13" si="3">SUM(K13:M13)+I13</f>
        <v>0</v>
      </c>
    </row>
    <row r="14" spans="1:15" x14ac:dyDescent="0.25">
      <c r="A14" s="50"/>
      <c r="B14" s="48"/>
      <c r="C14" s="48"/>
      <c r="D14" s="48"/>
      <c r="E14" s="48"/>
      <c r="F14" s="48"/>
      <c r="G14" s="48"/>
      <c r="H14" s="48"/>
      <c r="I14" s="48"/>
      <c r="J14" s="49"/>
      <c r="K14" s="48"/>
      <c r="L14" s="48"/>
      <c r="M14" s="48"/>
      <c r="N14" s="34"/>
    </row>
    <row r="15" spans="1:15" s="33" customFormat="1" x14ac:dyDescent="0.25">
      <c r="A15" s="30"/>
      <c r="B15" s="46">
        <f t="shared" ref="B15:H15" si="4">SUM(B6:B14)</f>
        <v>0</v>
      </c>
      <c r="C15" s="46">
        <f t="shared" si="4"/>
        <v>1</v>
      </c>
      <c r="D15" s="46">
        <f t="shared" si="4"/>
        <v>1</v>
      </c>
      <c r="E15" s="46">
        <f t="shared" si="4"/>
        <v>1</v>
      </c>
      <c r="F15" s="46">
        <f t="shared" si="4"/>
        <v>1</v>
      </c>
      <c r="G15" s="46">
        <f t="shared" si="4"/>
        <v>1</v>
      </c>
      <c r="H15" s="46">
        <f t="shared" si="4"/>
        <v>0</v>
      </c>
      <c r="I15" s="46">
        <f>SUM(I11:I14)</f>
        <v>0</v>
      </c>
      <c r="J15" s="60" t="e">
        <f>((B15*$B$4)+(C15*$C$4)+(D15*$D$4)+(E15*$E$4)+(F15*$F$4)+(G15*$G$4)+(H15*$H$4))/I15</f>
        <v>#DIV/0!</v>
      </c>
      <c r="K15" s="46">
        <f>SUM(K6:K14)</f>
        <v>0</v>
      </c>
      <c r="L15" s="46">
        <f>SUM(L6:L14)</f>
        <v>0</v>
      </c>
      <c r="M15" s="46">
        <f>SUM(M6:M14)</f>
        <v>0</v>
      </c>
      <c r="N15" s="46">
        <f>SUM(N6:N14)</f>
        <v>5</v>
      </c>
    </row>
  </sheetData>
  <mergeCells count="3">
    <mergeCell ref="A1:N1"/>
    <mergeCell ref="A2:O2"/>
    <mergeCell ref="N3:N4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Normal="100" workbookViewId="0">
      <selection activeCell="B32" sqref="B32"/>
    </sheetView>
  </sheetViews>
  <sheetFormatPr defaultRowHeight="15" x14ac:dyDescent="0.25"/>
  <cols>
    <col min="1" max="1" width="60.7109375" customWidth="1"/>
    <col min="2" max="2" width="10.7109375" customWidth="1"/>
    <col min="3" max="3" width="12.28515625" customWidth="1"/>
    <col min="4" max="4" width="10.7109375" customWidth="1"/>
    <col min="5" max="5" width="12.7109375" bestFit="1" customWidth="1"/>
    <col min="6" max="10" width="10.7109375" customWidth="1"/>
  </cols>
  <sheetData>
    <row r="1" spans="1:15" ht="23.25" x14ac:dyDescent="0.35">
      <c r="A1" s="71" t="s">
        <v>11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5.6" customHeight="1" x14ac:dyDescent="0.25">
      <c r="A2" s="73" t="s">
        <v>19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15" customHeight="1" x14ac:dyDescent="0.25">
      <c r="A3" s="1"/>
      <c r="I3" s="74" t="s">
        <v>6</v>
      </c>
    </row>
    <row r="4" spans="1:15" x14ac:dyDescent="0.25">
      <c r="A4" s="2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5</v>
      </c>
      <c r="H4" s="13" t="s">
        <v>13</v>
      </c>
      <c r="I4" s="75"/>
    </row>
    <row r="5" spans="1:15" ht="14.45" customHeight="1" x14ac:dyDescent="0.25">
      <c r="A5" s="4" t="s">
        <v>29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25">
      <c r="A7" s="6"/>
      <c r="B7" s="50"/>
      <c r="C7" s="50"/>
      <c r="D7" s="7">
        <f t="shared" ref="D7:D15" si="0">SUM(B7:C7)</f>
        <v>0</v>
      </c>
      <c r="E7" s="8" t="e">
        <f>B7/D7</f>
        <v>#DIV/0!</v>
      </c>
      <c r="F7" s="7"/>
      <c r="G7" s="7"/>
      <c r="H7" s="7"/>
      <c r="I7" s="9">
        <f>SUM(F7:H7)+D7</f>
        <v>0</v>
      </c>
    </row>
    <row r="8" spans="1:15" ht="14.45" customHeight="1" x14ac:dyDescent="0.25">
      <c r="A8" s="6"/>
      <c r="B8" s="7"/>
      <c r="C8" s="7"/>
      <c r="D8" s="7"/>
      <c r="E8" s="8"/>
      <c r="F8" s="7"/>
      <c r="G8" s="7"/>
      <c r="H8" s="7"/>
      <c r="I8" s="9"/>
    </row>
    <row r="9" spans="1:15" ht="14.45" customHeight="1" x14ac:dyDescent="0.25">
      <c r="A9" s="56"/>
      <c r="B9" s="7"/>
      <c r="C9" s="7"/>
      <c r="D9" s="7">
        <f t="shared" si="0"/>
        <v>0</v>
      </c>
      <c r="E9" s="8" t="e">
        <f t="shared" ref="E9:E15" si="1">B9/D9</f>
        <v>#DIV/0!</v>
      </c>
      <c r="F9" s="7"/>
      <c r="G9" s="7"/>
      <c r="H9" s="7"/>
      <c r="I9" s="9">
        <f>SUM(F9:H9)+D9</f>
        <v>0</v>
      </c>
    </row>
    <row r="10" spans="1:15" ht="14.45" customHeight="1" x14ac:dyDescent="0.25">
      <c r="A10" s="6"/>
      <c r="B10" s="7"/>
      <c r="C10" s="7"/>
      <c r="D10" s="7"/>
      <c r="E10" s="8"/>
      <c r="F10" s="7"/>
      <c r="G10" s="7"/>
      <c r="H10" s="7"/>
      <c r="I10" s="9"/>
    </row>
    <row r="11" spans="1:15" x14ac:dyDescent="0.25">
      <c r="A11" s="56"/>
      <c r="B11" s="7"/>
      <c r="C11" s="7"/>
      <c r="D11" s="7">
        <f t="shared" si="0"/>
        <v>0</v>
      </c>
      <c r="E11" s="8" t="e">
        <f t="shared" si="1"/>
        <v>#DIV/0!</v>
      </c>
      <c r="F11" s="7"/>
      <c r="G11" s="7"/>
      <c r="H11" s="7"/>
      <c r="I11" s="9">
        <f t="shared" ref="I11:I15" si="2">SUM(F11:H11)+D11</f>
        <v>0</v>
      </c>
    </row>
    <row r="12" spans="1:15" x14ac:dyDescent="0.25">
      <c r="A12" s="6"/>
      <c r="B12" s="7"/>
      <c r="C12" s="7"/>
      <c r="D12" s="7"/>
      <c r="E12" s="8"/>
      <c r="F12" s="7"/>
      <c r="G12" s="7"/>
      <c r="H12" s="7"/>
      <c r="I12" s="9"/>
    </row>
    <row r="13" spans="1:15" x14ac:dyDescent="0.25">
      <c r="A13" s="56"/>
      <c r="B13" s="7"/>
      <c r="C13" s="7"/>
      <c r="D13" s="7">
        <f t="shared" si="0"/>
        <v>0</v>
      </c>
      <c r="E13" s="8" t="e">
        <f t="shared" si="1"/>
        <v>#DIV/0!</v>
      </c>
      <c r="F13" s="7"/>
      <c r="G13" s="7"/>
      <c r="H13" s="7"/>
      <c r="I13" s="9">
        <f>SUM(F13:H13)+D13</f>
        <v>0</v>
      </c>
    </row>
    <row r="14" spans="1:15" x14ac:dyDescent="0.25">
      <c r="A14" s="6"/>
      <c r="B14" s="7"/>
      <c r="C14" s="7"/>
      <c r="D14" s="7"/>
      <c r="E14" s="8"/>
      <c r="F14" s="7"/>
      <c r="G14" s="7"/>
      <c r="H14" s="7"/>
      <c r="I14" s="9"/>
    </row>
    <row r="15" spans="1:15" x14ac:dyDescent="0.25">
      <c r="A15" s="57"/>
      <c r="B15" s="7"/>
      <c r="C15" s="7"/>
      <c r="D15" s="7">
        <f t="shared" si="0"/>
        <v>0</v>
      </c>
      <c r="E15" s="8" t="e">
        <f t="shared" si="1"/>
        <v>#DIV/0!</v>
      </c>
      <c r="F15" s="7"/>
      <c r="G15" s="7"/>
      <c r="H15" s="7"/>
      <c r="I15" s="9">
        <f t="shared" si="2"/>
        <v>0</v>
      </c>
    </row>
    <row r="16" spans="1:15" x14ac:dyDescent="0.25">
      <c r="A16" s="6"/>
      <c r="B16" s="7"/>
      <c r="C16" s="7"/>
      <c r="D16" s="7"/>
      <c r="E16" s="8"/>
      <c r="F16" s="7"/>
      <c r="G16" s="7"/>
      <c r="H16" s="7"/>
      <c r="I16" s="9"/>
    </row>
    <row r="17" spans="1:15" ht="14.45" customHeight="1" x14ac:dyDescent="0.25">
      <c r="A17" s="58"/>
      <c r="B17" s="7"/>
      <c r="C17" s="7"/>
      <c r="D17" s="7">
        <f t="shared" ref="D17" si="3">SUM(B17:C17)</f>
        <v>0</v>
      </c>
      <c r="E17" s="8" t="e">
        <f>B17/D17</f>
        <v>#DIV/0!</v>
      </c>
      <c r="F17" s="7"/>
      <c r="G17" s="7"/>
      <c r="H17" s="7"/>
      <c r="I17" s="9">
        <f t="shared" ref="I17" si="4">SUM(F17:H17)+D17</f>
        <v>0</v>
      </c>
    </row>
    <row r="18" spans="1:15" ht="14.45" customHeight="1" x14ac:dyDescent="0.25">
      <c r="A18" s="6"/>
      <c r="B18" s="7"/>
      <c r="C18" s="7"/>
      <c r="D18" s="7"/>
      <c r="E18" s="8"/>
      <c r="F18" s="7"/>
      <c r="G18" s="7"/>
      <c r="H18" s="7"/>
      <c r="I18" s="9"/>
    </row>
    <row r="19" spans="1:15" ht="14.45" customHeight="1" x14ac:dyDescent="0.25">
      <c r="A19" s="6"/>
      <c r="B19" s="7"/>
      <c r="C19" s="7"/>
      <c r="D19" s="7">
        <f t="shared" ref="D19" si="5">SUM(B19:C19)</f>
        <v>0</v>
      </c>
      <c r="E19" s="8" t="e">
        <f t="shared" ref="E19" si="6">B19/D19</f>
        <v>#DIV/0!</v>
      </c>
      <c r="F19" s="7"/>
      <c r="G19" s="7"/>
      <c r="H19" s="7"/>
      <c r="I19" s="9">
        <f t="shared" ref="I19" si="7">SUM(F19:H19)+D19</f>
        <v>0</v>
      </c>
    </row>
    <row r="20" spans="1:15" ht="14.45" customHeight="1" x14ac:dyDescent="0.25">
      <c r="A20" s="6"/>
      <c r="B20" s="7"/>
      <c r="C20" s="7"/>
      <c r="D20" s="7"/>
      <c r="E20" s="8"/>
      <c r="F20" s="7"/>
      <c r="G20" s="7"/>
      <c r="H20" s="7"/>
      <c r="I20" s="9"/>
    </row>
    <row r="21" spans="1:15" x14ac:dyDescent="0.25">
      <c r="A21" s="6"/>
      <c r="B21" s="7"/>
      <c r="C21" s="7"/>
      <c r="D21" s="7">
        <f t="shared" ref="D21" si="8">SUM(B21:C21)</f>
        <v>0</v>
      </c>
      <c r="E21" s="8" t="e">
        <f t="shared" ref="E21" si="9">B21/D21</f>
        <v>#DIV/0!</v>
      </c>
      <c r="F21" s="7"/>
      <c r="G21" s="7"/>
      <c r="H21" s="7"/>
      <c r="I21" s="9">
        <f t="shared" ref="I21" si="10">SUM(F21:H21)+D21</f>
        <v>0</v>
      </c>
    </row>
    <row r="22" spans="1:15" x14ac:dyDescent="0.25">
      <c r="A22" s="6"/>
      <c r="B22" s="7"/>
      <c r="C22" s="7"/>
      <c r="D22" s="7"/>
      <c r="E22" s="8"/>
      <c r="F22" s="7"/>
      <c r="G22" s="7"/>
      <c r="H22" s="7"/>
      <c r="I22" s="9"/>
    </row>
    <row r="23" spans="1:15" x14ac:dyDescent="0.25">
      <c r="A23" s="6"/>
      <c r="B23" s="7"/>
      <c r="C23" s="7"/>
      <c r="D23" s="7">
        <f t="shared" ref="D23" si="11">SUM(B23:C23)</f>
        <v>0</v>
      </c>
      <c r="E23" s="8" t="e">
        <f>B23/D23</f>
        <v>#DIV/0!</v>
      </c>
      <c r="F23" s="7"/>
      <c r="G23" s="7"/>
      <c r="H23" s="7"/>
      <c r="I23" s="9">
        <f t="shared" ref="I23" si="12">SUM(F23:H23)+D23</f>
        <v>0</v>
      </c>
    </row>
    <row r="24" spans="1:15" x14ac:dyDescent="0.25">
      <c r="A24" s="6"/>
      <c r="B24" s="7"/>
      <c r="C24" s="7"/>
      <c r="D24" s="7"/>
      <c r="E24" s="8"/>
      <c r="F24" s="7"/>
      <c r="G24" s="7"/>
      <c r="H24" s="7"/>
      <c r="I24" s="9"/>
    </row>
    <row r="25" spans="1:15" x14ac:dyDescent="0.25">
      <c r="A25" s="6"/>
      <c r="B25" s="7"/>
      <c r="C25" s="7"/>
      <c r="D25" s="7">
        <f t="shared" ref="D25" si="13">SUM(B25:C25)</f>
        <v>0</v>
      </c>
      <c r="E25" s="8" t="e">
        <f t="shared" ref="E25" si="14">B25/D25</f>
        <v>#DIV/0!</v>
      </c>
      <c r="F25" s="7"/>
      <c r="G25" s="7"/>
      <c r="H25" s="7"/>
      <c r="I25" s="9">
        <f t="shared" ref="I25" si="15">SUM(F25:H25)+D25</f>
        <v>0</v>
      </c>
    </row>
    <row r="26" spans="1:15" x14ac:dyDescent="0.25">
      <c r="A26" s="6"/>
      <c r="B26" s="7"/>
      <c r="C26" s="7"/>
      <c r="D26" s="7"/>
      <c r="E26" s="8"/>
      <c r="F26" s="7"/>
      <c r="G26" s="7"/>
      <c r="H26" s="7"/>
      <c r="I26" s="9"/>
    </row>
    <row r="27" spans="1:15" x14ac:dyDescent="0.25">
      <c r="A27" s="2"/>
      <c r="B27" s="11">
        <f>SUM(B7:B25)</f>
        <v>0</v>
      </c>
      <c r="C27" s="11">
        <f>SUM(C7:C25)</f>
        <v>0</v>
      </c>
      <c r="D27" s="11">
        <f>SUM(D7:D25)</f>
        <v>0</v>
      </c>
      <c r="E27" s="12" t="e">
        <f>B27/D27</f>
        <v>#DIV/0!</v>
      </c>
      <c r="F27" s="11">
        <f>SUM(F7:F25)</f>
        <v>0</v>
      </c>
      <c r="G27" s="11">
        <f>SUM(G7:G25)</f>
        <v>0</v>
      </c>
      <c r="H27" s="11">
        <f>SUM(H7:H25)</f>
        <v>0</v>
      </c>
      <c r="I27" s="11">
        <f>SUM(I7:I25)</f>
        <v>0</v>
      </c>
    </row>
    <row r="28" spans="1:15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21"/>
    </row>
    <row r="29" spans="1:15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21"/>
    </row>
    <row r="30" spans="1:15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21"/>
    </row>
    <row r="31" spans="1:15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6"/>
    </row>
    <row r="32" spans="1:15" x14ac:dyDescent="0.25">
      <c r="A32" s="22"/>
      <c r="B32" s="23"/>
      <c r="C32" s="23"/>
      <c r="D32" s="23"/>
      <c r="E32" s="23"/>
      <c r="F32" s="23"/>
      <c r="G32" s="23"/>
      <c r="H32" s="23"/>
      <c r="I32" s="23"/>
      <c r="J32" s="18"/>
      <c r="K32" s="18"/>
      <c r="L32" s="23"/>
      <c r="M32" s="23"/>
      <c r="N32" s="24"/>
    </row>
    <row r="33" spans="1:14" x14ac:dyDescent="0.25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5"/>
      <c r="L33" s="23"/>
      <c r="M33" s="23"/>
      <c r="N33" s="24"/>
    </row>
    <row r="34" spans="1:14" x14ac:dyDescent="0.25">
      <c r="A34" s="22"/>
      <c r="B34" s="23"/>
      <c r="C34" s="23"/>
      <c r="D34" s="23"/>
      <c r="E34" s="23"/>
      <c r="F34" s="23"/>
      <c r="G34" s="23"/>
      <c r="H34" s="23"/>
      <c r="I34" s="23"/>
      <c r="J34" s="18"/>
      <c r="K34" s="25"/>
      <c r="L34" s="23"/>
      <c r="M34" s="23"/>
      <c r="N34" s="24"/>
    </row>
    <row r="35" spans="1:14" x14ac:dyDescent="0.25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5"/>
      <c r="L35" s="23"/>
      <c r="M35" s="23"/>
      <c r="N35" s="24"/>
    </row>
    <row r="36" spans="1:14" x14ac:dyDescent="0.25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5"/>
      <c r="L36" s="23"/>
      <c r="M36" s="23"/>
      <c r="N36" s="24"/>
    </row>
    <row r="37" spans="1:14" x14ac:dyDescent="0.25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5"/>
      <c r="L37" s="23"/>
      <c r="M37" s="23"/>
      <c r="N37" s="24"/>
    </row>
    <row r="38" spans="1:14" x14ac:dyDescent="0.25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5"/>
      <c r="L38" s="23"/>
      <c r="M38" s="23"/>
      <c r="N38" s="24"/>
    </row>
    <row r="39" spans="1:14" x14ac:dyDescent="0.2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5"/>
      <c r="L39" s="23"/>
      <c r="M39" s="23"/>
      <c r="N39" s="24"/>
    </row>
    <row r="40" spans="1:14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5"/>
      <c r="L40" s="23"/>
      <c r="M40" s="23"/>
      <c r="N40" s="24"/>
    </row>
    <row r="41" spans="1:14" x14ac:dyDescent="0.25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5"/>
      <c r="L41" s="23"/>
      <c r="M41" s="23"/>
      <c r="N41" s="24"/>
    </row>
    <row r="42" spans="1:14" x14ac:dyDescent="0.25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5"/>
      <c r="L42" s="23"/>
      <c r="M42" s="23"/>
      <c r="N42" s="24"/>
    </row>
    <row r="43" spans="1:14" x14ac:dyDescent="0.25">
      <c r="A43" s="16"/>
      <c r="B43" s="19"/>
      <c r="C43" s="19"/>
      <c r="D43" s="19"/>
      <c r="E43" s="19"/>
      <c r="F43" s="19"/>
      <c r="G43" s="19"/>
      <c r="H43" s="19"/>
      <c r="I43" s="19"/>
      <c r="J43" s="19"/>
      <c r="K43" s="25"/>
      <c r="L43" s="19"/>
      <c r="M43" s="19"/>
      <c r="N43" s="19"/>
    </row>
    <row r="44" spans="1:14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</sheetData>
  <mergeCells count="3">
    <mergeCell ref="I3:I4"/>
    <mergeCell ref="A1:O1"/>
    <mergeCell ref="A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INFO </vt:lpstr>
      <vt:lpstr>BA</vt:lpstr>
      <vt:lpstr>AIE</vt:lpstr>
      <vt:lpstr>EGI</vt:lpstr>
      <vt:lpstr>KBT</vt:lpstr>
      <vt:lpstr>CBT</vt:lpstr>
      <vt:lpstr>M</vt:lpstr>
      <vt:lpstr>Fristudieaktivitet</vt:lpstr>
    </vt:vector>
  </TitlesOfParts>
  <Company>Aalborg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Halvorsen</dc:creator>
  <cp:lastModifiedBy>Sara Lindberg Hildebrandt</cp:lastModifiedBy>
  <cp:lastPrinted>2017-02-20T10:09:11Z</cp:lastPrinted>
  <dcterms:created xsi:type="dcterms:W3CDTF">2016-02-23T10:10:29Z</dcterms:created>
  <dcterms:modified xsi:type="dcterms:W3CDTF">2021-10-01T06:23:33Z</dcterms:modified>
</cp:coreProperties>
</file>